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<x:sst xmlns:x="http://schemas.openxmlformats.org/spreadsheetml/2006/main" count="238" uniqueCount="238">
  <x:si>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</x:si>
  <x:si>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</x:si>
  <x:si>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Bethpage</x:t>
  </x:si>
  <x:si>
    <x:t>BEDS Code</x:t>
  </x:si>
  <x:si>
    <x:t>280521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</x:si>
  <x:si>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</x:si>
  <x:si>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</x:si>
  <x:si>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</x:si>
  <x:si>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</x:si>
  <x:si>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</x:si>
  <x:si>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Scott  Harrington</x:t>
  </x:si>
  <x:si>
    <x:t>Street Address Line 1</x:t>
  </x:si>
  <x:si>
    <x:t>10 Cherry Avenue</x:t>
  </x:si>
  <x:si>
    <x:t>Title of Contact</x:t>
  </x:si>
  <x:si>
    <x:t>Assist. Superintendent for Business</x:t>
  </x:si>
  <x:si>
    <x:t>Street Address Line 2</x:t>
  </x:si>
  <x:si>
    <x:t>Email Address</x:t>
  </x:si>
  <x:si>
    <x:t>sharrington@bethpage.ws</x:t>
  </x:si>
  <x:si>
    <x:t>City</x:t>
  </x:si>
  <x:si>
    <x:t>Phone Number</x:t>
  </x:si>
  <x:si>
    <x:t>5166444030</x:t>
  </x:si>
  <x:si>
    <x:t>Zip Code</x:t>
  </x:si>
  <x:si>
    <x:t>11714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</x:si>
  <x:si>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</x:si>
  <x:si>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</x:si>
  <x:si>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</x:si>
  <x:si>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</x:si>
  <x:si>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</x:si>
  <x:si>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</x:si>
  <x:si>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</x:si>
  <x:si>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</x:si>
  <x:si>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</x:si>
  <x:si>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</x:si>
  <x:si>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</x:si>
  <x:si>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</x:si>
  <x:si>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</x:si>
  <x:si>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</x:si>
  <x:si>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</x:si>
  <x:si>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</x:si>
  <x:si>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</x:si>
  <x:si>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</x:si>
  <x:si>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</x:si>
  <x:si>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</x:si>
  <x:si>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</x:si>
  <x:si>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</x:si>
  <x:si>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</x:si>
  <x:si>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</x:si>
  <x:si>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</x:si>
  <x:si>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</x:si>
  <x:si>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</x:si>
  <x:si>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</x:si>
  <x:si>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</x:si>
  <x:si>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</x:si>
  <x:si>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</x:si>
  <x:si>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</x:si>
  <x:si>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</x:si>
  <x:si>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</x:si>
  <x:si>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</x:si>
  <x:si>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</x:si>
  <x:si>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</x:si>
  <x:si>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</x:si>
  <x:si>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</x:si>
  <x:si>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</x:si>
  <x:si>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</x:si>
  <x:si>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</x:si>
  <x:si>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</x:si>
  <x:si>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</x:si>
  <x:si>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</x:si>
  <x:si>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</x:si>
  <x:si>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</x:si>
  <x:si>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</x:si>
  <x:si>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</x:si>
  <x:si>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</x:si>
  <x:si>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</x:si>
  <x:si>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</x:si>
  <x:si>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</x:si>
  <x:si>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</x:si>
  <x:si>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</x:si>
  <x:si>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</x:si>
  <x:si>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</x:si>
  <x:si>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</x:si>
  <x:si>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</x:si>
  <x:si>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</x:si>
  <x:si>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</x:si>
  <x:si>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</x:si>
  <x:si>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</x:si>
  <x:si>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</x:si>
  <x:si>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</x:si>
  <x:si>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</x:si>
  <x:si>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</x:si>
  <x:si>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</x:si>
  <x:si>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</x:si>
  <x:si>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</x:si>
  <x:si>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</x:si>
  <x:si>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</x:si>
  <x:si>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</x:si>
  <x:si>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</x:si>
  <x:si>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</x:si>
  <x:si>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</x:si>
  <x:si>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</x:si>
  <x:si>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</x:si>
  <x:si>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</x:si>
  <x:si>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</x:si>
  <x:si>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</x:si>
  <x:si>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</x:si>
  <x:si>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</x:si>
  <x:si>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</x:si>
  <x:si>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</x:si>
  <x:si>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</x:si>
  <x:si>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</x:si>
  <x:si>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</x:si>
  <x:si>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</x:si>
  <x:si>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</x:si>
  <x:si>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</x:si>
  <x:si>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</x:si>
  <x:si>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</x:si>
  <x:si>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</x:si>
  <x:si>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</x:si>
  <x:si>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</x:si>
  <x:si>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</x:si>
  <x:si>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</x:si>
  <x:si>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</x:si>
  <x:si>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</x:si>
  <x:si>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</x:si>
  <x:si>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</x:si>
  <x:si>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</x:si>
  <x:si>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</x:si>
  <x:si>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</x:si>
  <x:si>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</x:si>
  <x:si>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280521030002</x:t>
  </x:si>
  <x:si>
    <x:t>CENTRAL BOULEVARD ELEMENTARY SCHOOL</x:t>
  </x:si>
  <x:si>
    <x:t>Elementary School</x:t>
  </x:si>
  <x:si>
    <x:t>K</x:t>
  </x:si>
  <x:si>
    <x:t>5</x:t>
  </x:si>
  <x:si>
    <x:t>Yes</x:t>
  </x:si>
  <x:si>
    <x:t>No</x:t>
  </x:si>
  <x:si>
    <x:t>280521030003</x:t>
  </x:si>
  <x:si>
    <x:t>CHARLES CAMPAGNE SCHOOL</x:t>
  </x:si>
  <x:si>
    <x:t>280521030004</x:t>
  </x:si>
  <x:si>
    <x:t>KRAMER LANE ELEMENTARY SCHOOL</x:t>
  </x:si>
  <x:si>
    <x:t>280521030006</x:t>
  </x:si>
  <x:si>
    <x:t>BETHPAGE SENIOR HIGH SCHOOL</x:t>
  </x:si>
  <x:si>
    <x:t>Senior High School</x:t>
  </x:si>
  <x:si>
    <x:t>9</x:t>
  </x:si>
  <x:si>
    <x:t>12</x:t>
  </x:si>
  <x:si>
    <x:t>280521030008</x:t>
  </x:si>
  <x:si>
    <x:t>JOHN F KENNEDY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</x:si>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</x:sst>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89079639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705950</x:v>
      </x:c>
      <x:c r="E15" s="10" t="n">
        <x:v>802508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849250</x:v>
      </x:c>
      <x:c r="E16" s="10" t="n">
        <x:v>410000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499500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2508082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849250</x:v>
      </x:c>
      <x:c r="E24" s="10" t="n">
        <x:v>410000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11800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26182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4325878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95490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75000</x:v>
      </x:c>
      <x:c r="E35" s="10" t="n">
        <x:v>0</x:v>
      </x:c>
      <x:c r="F35" s="7" t="n">
        <x:v>1</x:v>
      </x:c>
      <x:c r="G35" s="133" t="n">
        <x:v>75000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2190000</x:v>
      </x:c>
      <x:c r="E37" s="10" t="n">
        <x:v>0</x:v>
      </x:c>
      <x:c r="F37" s="7" t="n">
        <x:v>20</x:v>
      </x:c>
      <x:c r="G37" s="133" t="n">
        <x:v>109500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533000</x:v>
      </x:c>
      <x:c r="E38" s="10" t="n">
        <x:v>0</x:v>
      </x:c>
      <x:c r="F38" s="7" t="n">
        <x:v>5</x:v>
      </x:c>
      <x:c r="G38" s="133" t="n">
        <x:v>106600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108000</x:v>
      </x:c>
      <x:c r="E41" s="10" t="n">
        <x:v>0</x:v>
      </x:c>
      <x:c r="F41" s="7" t="n">
        <x:v>5</x:v>
      </x:c>
      <x:c r="G41" s="133" t="n">
        <x:v>21600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68000</x:v>
      </x:c>
      <x:c r="E42" s="10" t="n">
        <x:v>0</x:v>
      </x:c>
      <x:c r="F42" s="7" t="n">
        <x:v>1</x:v>
      </x:c>
      <x:c r="G42" s="133" t="n">
        <x:v>68000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84675</x:v>
      </x:c>
      <x:c r="E43" s="10" t="n">
        <x:v>0</x:v>
      </x:c>
      <x:c r="F43" s="7" t="n">
        <x:v>56</x:v>
      </x:c>
      <x:c r="G43" s="133" t="n">
        <x:v>1512.05357142857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165500</x:v>
      </x:c>
      <x:c r="E44" s="10" t="n">
        <x:v>0</x:v>
      </x:c>
      <x:c r="F44" s="7" t="n">
        <x:v>1</x:v>
      </x:c>
      <x:c r="G44" s="133" t="n">
        <x:v>165500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2919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101638</x:v>
      </x:c>
      <x:c r="E62" s="10" t="n">
        <x:v>0</x:v>
      </x:c>
      <x:c r="F62" s="84" t="n">
        <x:v>0.2</x:v>
      </x:c>
      <x:c r="G62" s="133" t="n">
        <x:v>508190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2216529</x:v>
      </x:c>
      <x:c r="E63" s="10" t="n">
        <x:v>0</x:v>
      </x:c>
      <x:c r="F63" s="84" t="n">
        <x:v>16</x:v>
      </x:c>
      <x:c r="G63" s="133" t="n">
        <x:v>138533.0625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6038277</x:v>
      </x:c>
      <x:c r="E64" s="10" t="n">
        <x:v>0</x:v>
      </x:c>
      <x:c r="F64" s="84" t="n">
        <x:v>44</x:v>
      </x:c>
      <x:c r="G64" s="133" t="n">
        <x:v>137233.568181818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1284787</x:v>
      </x:c>
      <x:c r="E65" s="10" t="n">
        <x:v>0</x:v>
      </x:c>
      <x:c r="F65" s="84" t="n">
        <x:v>4</x:v>
      </x:c>
      <x:c r="G65" s="133" t="n">
        <x:v>321196.75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1784135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2018470</x:v>
      </x:c>
      <x:c r="E72" s="10" t="n">
        <x:v>0</x:v>
      </x:c>
      <x:c r="F72" s="84" t="n">
        <x:v>5</x:v>
      </x:c>
      <x:c r="G72" s="133" t="n">
        <x:v>403694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103183</x:v>
      </x:c>
      <x:c r="E73" s="10" t="n">
        <x:v>0</x:v>
      </x:c>
      <x:c r="F73" s="84" t="n">
        <x:v>0.6</x:v>
      </x:c>
      <x:c r="G73" s="133" t="n">
        <x:v>171971.666666667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357000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436001</x:v>
      </x:c>
      <x:c r="E75" s="10" t="n">
        <x:v>101978</x:v>
      </x:c>
      <x:c r="F75" s="84" t="n">
        <x:v>4.8</x:v>
      </x:c>
      <x:c r="G75" s="133" t="n">
        <x:v>112078.958333333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367500</x:v>
      </x:c>
      <x:c r="E76" s="10" t="n">
        <x:v>0</x:v>
      </x:c>
      <x:c r="F76" s="84" t="n">
        <x:v>55</x:v>
      </x:c>
      <x:c r="G76" s="133" t="n">
        <x:v>6681.81818181818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1020283</x:v>
      </x:c>
      <x:c r="E78" s="10" t="n">
        <x:v>36059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1908034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19576951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49962127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497</x:v>
      </x:c>
      <x:c r="L8" s="108" t="n">
        <x:v>0</x:v>
      </x:c>
      <x:c r="M8" s="108" t="n">
        <x:v>0</x:v>
      </x:c>
      <x:c r="N8" s="108" t="n">
        <x:v>109</x:v>
      </x:c>
      <x:c r="O8" s="108" t="n">
        <x:v>22</x:v>
      </x:c>
      <x:c r="P8" s="108" t="n">
        <x:v>100</x:v>
      </x:c>
      <x:c r="Q8" s="109" t="n">
        <x:v>2.3</x:v>
      </x:c>
      <x:c r="R8" s="109" t="n">
        <x:v>47.4</x:v>
      </x:c>
      <x:c r="S8" s="109" t="n">
        <x:v>22.5</x:v>
      </x:c>
      <x:c r="T8" s="109" t="n">
        <x:v>1</x:v>
      </x:c>
      <x:c r="U8" s="109" t="n">
        <x:v>7.6</x:v>
      </x:c>
      <x:c r="V8" s="109" t="n">
        <x:v>9.5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435</x:v>
      </x:c>
      <x:c r="L9" s="108" t="n">
        <x:v>0</x:v>
      </x:c>
      <x:c r="M9" s="108" t="n">
        <x:v>0</x:v>
      </x:c>
      <x:c r="N9" s="108" t="n">
        <x:v>89</x:v>
      </x:c>
      <x:c r="O9" s="108" t="n">
        <x:v>15</x:v>
      </x:c>
      <x:c r="P9" s="108" t="n">
        <x:v>33</x:v>
      </x:c>
      <x:c r="Q9" s="109" t="n">
        <x:v>1</x:v>
      </x:c>
      <x:c r="R9" s="109" t="n">
        <x:v>32.8</x:v>
      </x:c>
      <x:c r="S9" s="109" t="n">
        <x:v>8</x:v>
      </x:c>
      <x:c r="T9" s="109" t="n">
        <x:v>1</x:v>
      </x:c>
      <x:c r="U9" s="109" t="n">
        <x:v>3.8</x:v>
      </x:c>
      <x:c r="V9" s="109" t="n">
        <x:v>8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132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368</x:v>
      </x:c>
      <x:c r="L10" s="108" t="n">
        <x:v>0</x:v>
      </x:c>
      <x:c r="M10" s="108" t="n">
        <x:v>0</x:v>
      </x:c>
      <x:c r="N10" s="108" t="n">
        <x:v>38</x:v>
      </x:c>
      <x:c r="O10" s="108" t="n">
        <x:v>15</x:v>
      </x:c>
      <x:c r="P10" s="108" t="n">
        <x:v>27</x:v>
      </x:c>
      <x:c r="Q10" s="109" t="n">
        <x:v>1.1</x:v>
      </x:c>
      <x:c r="R10" s="109" t="n">
        <x:v>27</x:v>
      </x:c>
      <x:c r="S10" s="109" t="n">
        <x:v>4.5</x:v>
      </x:c>
      <x:c r="T10" s="109" t="n">
        <x:v>1</x:v>
      </x:c>
      <x:c r="U10" s="109" t="n">
        <x:v>3.6</x:v>
      </x:c>
      <x:c r="V10" s="109" t="n">
        <x:v>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140</x:v>
      </x:c>
      <x:c r="B11" s="175" t="s">
        <x:v>141</x:v>
      </x:c>
      <x:c r="C11" s="174" t="s"/>
      <x:c r="D11" s="176" t="s">
        <x:v>142</x:v>
      </x:c>
      <x:c r="E11" s="177" t="s">
        <x:v>143</x:v>
      </x:c>
      <x:c r="F11" s="177" t="s">
        <x:v>144</x:v>
      </x:c>
      <x:c r="G11" s="177" t="s">
        <x:v>134</x:v>
      </x:c>
      <x:c r="H11" s="177" t="s"/>
      <x:c r="I11" s="177" t="s">
        <x:v>135</x:v>
      </x:c>
      <x:c r="J11" s="107" t="n"/>
      <x:c r="K11" s="108" t="n">
        <x:v>944</x:v>
      </x:c>
      <x:c r="L11" s="108" t="n">
        <x:v>0</x:v>
      </x:c>
      <x:c r="M11" s="108" t="n">
        <x:v>0</x:v>
      </x:c>
      <x:c r="N11" s="108" t="n">
        <x:v>277</x:v>
      </x:c>
      <x:c r="O11" s="108" t="n">
        <x:v>11</x:v>
      </x:c>
      <x:c r="P11" s="108" t="n">
        <x:v>116</x:v>
      </x:c>
      <x:c r="Q11" s="109" t="n">
        <x:v>7.3</x:v>
      </x:c>
      <x:c r="R11" s="109" t="n">
        <x:v>77.8</x:v>
      </x:c>
      <x:c r="S11" s="109" t="n">
        <x:v>13.5</x:v>
      </x:c>
      <x:c r="T11" s="109" t="n">
        <x:v>3</x:v>
      </x:c>
      <x:c r="U11" s="109" t="n">
        <x:v>8.7</x:v>
      </x:c>
      <x:c r="V11" s="109" t="n">
        <x:v>15.5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145</x:v>
      </x:c>
      <x:c r="B12" s="175" t="s">
        <x:v>146</x:v>
      </x:c>
      <x:c r="C12" s="174" t="s"/>
      <x:c r="D12" s="176" t="s">
        <x:v>147</x:v>
      </x:c>
      <x:c r="E12" s="177" t="s">
        <x:v>148</x:v>
      </x:c>
      <x:c r="F12" s="177" t="s">
        <x:v>149</x:v>
      </x:c>
      <x:c r="G12" s="177" t="s">
        <x:v>134</x:v>
      </x:c>
      <x:c r="H12" s="177" t="s"/>
      <x:c r="I12" s="177" t="s">
        <x:v>135</x:v>
      </x:c>
      <x:c r="J12" s="107" t="n"/>
      <x:c r="K12" s="108" t="n">
        <x:v>675</x:v>
      </x:c>
      <x:c r="L12" s="108" t="n">
        <x:v>0</x:v>
      </x:c>
      <x:c r="M12" s="108" t="n">
        <x:v>0</x:v>
      </x:c>
      <x:c r="N12" s="108" t="n">
        <x:v>156</x:v>
      </x:c>
      <x:c r="O12" s="108" t="n">
        <x:v>8</x:v>
      </x:c>
      <x:c r="P12" s="108" t="n">
        <x:v>96</x:v>
      </x:c>
      <x:c r="Q12" s="109" t="n">
        <x:v>5</x:v>
      </x:c>
      <x:c r="R12" s="109" t="n">
        <x:v>69.2</x:v>
      </x:c>
      <x:c r="S12" s="109" t="n">
        <x:v>21.5</x:v>
      </x:c>
      <x:c r="T12" s="109" t="n">
        <x:v>2</x:v>
      </x:c>
      <x:c r="U12" s="109" t="n">
        <x:v>7.9</x:v>
      </x:c>
      <x:c r="V12" s="109" t="n">
        <x:v>8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150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153</x:v>
      </x:c>
      <x:c r="E5" s="182" t="s"/>
      <x:c r="F5" s="182" t="s"/>
      <x:c r="G5" s="182" t="s"/>
      <x:c r="H5" s="182" t="s"/>
      <x:c r="I5" s="183" t="s"/>
      <x:c r="J5" s="184" t="s">
        <x:v>154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155</x:v>
      </x:c>
      <x:c r="S5" s="188" t="s"/>
      <x:c r="T5" s="189" t="s"/>
      <x:c r="U5" s="163" t="s">
        <x:v>156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157</x:v>
      </x:c>
      <x:c r="E6" s="191" t="s"/>
      <x:c r="F6" s="192" t="s"/>
      <x:c r="G6" s="89" t="s"/>
      <x:c r="H6" s="90" t="s"/>
      <x:c r="I6" s="75" t="s"/>
      <x:c r="J6" s="163" t="s">
        <x:v>158</x:v>
      </x:c>
      <x:c r="K6" s="164" t="s"/>
      <x:c r="L6" s="163" t="s">
        <x:v>159</x:v>
      </x:c>
      <x:c r="M6" s="164" t="s"/>
      <x:c r="N6" s="163" t="s">
        <x:v>160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161</x:v>
      </x:c>
      <x:c r="E7" s="101" t="s">
        <x:v>162</x:v>
      </x:c>
      <x:c r="F7" s="101" t="s">
        <x:v>163</x:v>
      </x:c>
      <x:c r="G7" s="114" t="s">
        <x:v>164</x:v>
      </x:c>
      <x:c r="H7" s="193" t="s">
        <x:v>165</x:v>
      </x:c>
      <x:c r="I7" s="114" t="s">
        <x:v>166</x:v>
      </x:c>
      <x:c r="J7" s="114" t="s">
        <x:v>167</x:v>
      </x:c>
      <x:c r="K7" s="193" t="s">
        <x:v>168</x:v>
      </x:c>
      <x:c r="L7" s="114" t="s">
        <x:v>169</x:v>
      </x:c>
      <x:c r="M7" s="193" t="s">
        <x:v>170</x:v>
      </x:c>
      <x:c r="N7" s="114" t="s">
        <x:v>171</x:v>
      </x:c>
      <x:c r="O7" s="193" t="s">
        <x:v>172</x:v>
      </x:c>
      <x:c r="P7" s="193" t="s">
        <x:v>173</x:v>
      </x:c>
      <x:c r="Q7" s="114" t="s">
        <x:v>174</x:v>
      </x:c>
      <x:c r="R7" s="114" t="s">
        <x:v>175</x:v>
      </x:c>
      <x:c r="S7" s="114" t="s">
        <x:v>176</x:v>
      </x:c>
      <x:c r="T7" s="11" t="s">
        <x:v>177</x:v>
      </x:c>
      <x:c r="U7" s="125" t="s">
        <x:v>178</x:v>
      </x:c>
      <x:c r="V7" s="125" t="s">
        <x:v>179</x:v>
      </x:c>
      <x:c r="W7" s="125" t="s">
        <x:v>180</x:v>
      </x:c>
      <x:c r="X7" s="125" t="s">
        <x:v>181</x:v>
      </x:c>
      <x:c r="Y7" s="125" t="s">
        <x:v>182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5813253</x:v>
      </x:c>
      <x:c r="E8" s="81" t="n">
        <x:v>1986249</x:v>
      </x:c>
      <x:c r="F8" s="117" t="n">
        <x:v>2757903.9072</x:v>
      </x:c>
      <x:c r="G8" s="81" t="n">
        <x:v>329292</x:v>
      </x:c>
      <x:c r="H8" s="81" t="n">
        <x:v>433326</x:v>
      </x:c>
      <x:c r="I8" s="118">
        <x:f>SUM(D8:H8)</x:f>
      </x:c>
      <x:c r="J8" s="81" t="n">
        <x:v>6027845</x:v>
      </x:c>
      <x:c r="K8" s="81" t="n">
        <x:v>0</x:v>
      </x:c>
      <x:c r="L8" s="81" t="n">
        <x:v>3484577</x:v>
      </x:c>
      <x:c r="M8" s="81" t="n">
        <x:v>0</x:v>
      </x:c>
      <x:c r="N8" s="81" t="n">
        <x:v>461373</x:v>
      </x:c>
      <x:c r="O8" s="81" t="n">
        <x:v>498322</x:v>
      </x:c>
      <x:c r="P8" s="81" t="n">
        <x:v>847905</x:v>
      </x:c>
      <x:c r="Q8" s="118">
        <x:f>SUM(J8:P8)</x:f>
      </x:c>
      <x:c r="R8" s="81" t="n">
        <x:v>11250121</x:v>
      </x:c>
      <x:c r="S8" s="81" t="n">
        <x:v>69903</x:v>
      </x:c>
      <x:c r="T8" s="59">
        <x:f>SUM('Part C'!$R8:$S8)</x:f>
      </x:c>
      <x:c r="U8" s="81" t="n">
        <x:v>22636.0583501006</x:v>
      </x:c>
      <x:c r="V8" s="81" t="n">
        <x:v>140.649899396378</x:v>
      </x:c>
      <x:c r="W8" s="81" t="n">
        <x:v>3026247.13189448</x:v>
      </x:c>
      <x:c r="X8" s="81" t="n">
        <x:v>14346271.1318945</x:v>
      </x:c>
      <x:c r="Y8" s="12" t="n">
        <x:v>28865.7366838923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3962435</x:v>
      </x:c>
      <x:c r="E9" s="81" t="n">
        <x:v>1139420</x:v>
      </x:c>
      <x:c r="F9" s="117" t="n">
        <x:v>1804015.928</x:v>
      </x:c>
      <x:c r="G9" s="81" t="n">
        <x:v>289177</x:v>
      </x:c>
      <x:c r="H9" s="81" t="n">
        <x:v>343228</x:v>
      </x:c>
      <x:c r="I9" s="118">
        <x:f>SUM(D9:H9)</x:f>
      </x:c>
      <x:c r="J9" s="81" t="n">
        <x:v>5312191</x:v>
      </x:c>
      <x:c r="K9" s="81" t="n">
        <x:v>0</x:v>
      </x:c>
      <x:c r="L9" s="81" t="n">
        <x:v>925606</x:v>
      </x:c>
      <x:c r="M9" s="81" t="n">
        <x:v>0</x:v>
      </x:c>
      <x:c r="N9" s="81" t="n">
        <x:v>431172</x:v>
      </x:c>
      <x:c r="O9" s="81" t="n">
        <x:v>437848</x:v>
      </x:c>
      <x:c r="P9" s="81" t="n">
        <x:v>431457</x:v>
      </x:c>
      <x:c r="Q9" s="118">
        <x:f>SUM(J9:P9)</x:f>
      </x:c>
      <x:c r="R9" s="81" t="n">
        <x:v>7462415</x:v>
      </x:c>
      <x:c r="S9" s="81" t="n">
        <x:v>75860</x:v>
      </x:c>
      <x:c r="T9" s="59">
        <x:f>SUM('Part C'!$R9:$S9)</x:f>
      </x:c>
      <x:c r="U9" s="81" t="n">
        <x:v>17154.9770114943</x:v>
      </x:c>
      <x:c r="V9" s="81" t="n">
        <x:v>174.390804597701</x:v>
      </x:c>
      <x:c r="W9" s="81" t="n">
        <x:v>2648727.36896197</x:v>
      </x:c>
      <x:c r="X9" s="81" t="n">
        <x:v>10187002.368962</x:v>
      </x:c>
      <x:c r="Y9" s="12" t="n">
        <x:v>23418.3962504873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3241526</x:v>
      </x:c>
      <x:c r="E10" s="81" t="n">
        <x:v>1131918</x:v>
      </x:c>
      <x:c r="F10" s="117" t="n">
        <x:v>1546449.7984</x:v>
      </x:c>
      <x:c r="G10" s="81" t="n">
        <x:v>246140</x:v>
      </x:c>
      <x:c r="H10" s="81" t="n">
        <x:v>272519</x:v>
      </x:c>
      <x:c r="I10" s="118">
        <x:f>SUM(D10:H10)</x:f>
      </x:c>
      <x:c r="J10" s="81" t="n">
        <x:v>4646817</x:v>
      </x:c>
      <x:c r="K10" s="81" t="n">
        <x:v>0</x:v>
      </x:c>
      <x:c r="L10" s="81" t="n">
        <x:v>534009</x:v>
      </x:c>
      <x:c r="M10" s="81" t="n">
        <x:v>0</x:v>
      </x:c>
      <x:c r="N10" s="81" t="n">
        <x:v>394048</x:v>
      </x:c>
      <x:c r="O10" s="81" t="n">
        <x:v>397863</x:v>
      </x:c>
      <x:c r="P10" s="81" t="n">
        <x:v>465818</x:v>
      </x:c>
      <x:c r="Q10" s="118">
        <x:f>SUM(J10:P10)</x:f>
      </x:c>
      <x:c r="R10" s="81" t="n">
        <x:v>6321182</x:v>
      </x:c>
      <x:c r="S10" s="81" t="n">
        <x:v>117372</x:v>
      </x:c>
      <x:c r="T10" s="59">
        <x:f>SUM('Part C'!$R10:$S10)</x:f>
      </x:c>
      <x:c r="U10" s="81" t="n">
        <x:v>17177.125</x:v>
      </x:c>
      <x:c r="V10" s="81" t="n">
        <x:v>318.945652173913</x:v>
      </x:c>
      <x:c r="W10" s="81" t="n">
        <x:v>2240762.46385749</x:v>
      </x:c>
      <x:c r="X10" s="81" t="n">
        <x:v>8679316.46385749</x:v>
      </x:c>
      <x:c r="Y10" s="12" t="n">
        <x:v>23585.0990865693</x:v>
      </x:c>
    </x:row>
    <x:row r="11" spans="1:25" s="6" customFormat="1">
      <x:c r="A11" s="194" t="s">
        <x:v>140</x:v>
      </x:c>
      <x:c r="B11" s="194" t="s">
        <x:v>141</x:v>
      </x:c>
      <x:c r="C11" s="194" t="s"/>
      <x:c r="D11" s="81" t="n">
        <x:v>9942196</x:v>
      </x:c>
      <x:c r="E11" s="81" t="n">
        <x:v>3466218</x:v>
      </x:c>
      <x:c r="F11" s="117" t="n">
        <x:v>4741215.1904</x:v>
      </x:c>
      <x:c r="G11" s="81" t="n">
        <x:v>1702784</x:v>
      </x:c>
      <x:c r="H11" s="81" t="n">
        <x:v>1132422</x:v>
      </x:c>
      <x:c r="I11" s="118">
        <x:f>SUM(D11:H11)</x:f>
      </x:c>
      <x:c r="J11" s="81" t="n">
        <x:v>13801980</x:v>
      </x:c>
      <x:c r="K11" s="81" t="n">
        <x:v>0</x:v>
      </x:c>
      <x:c r="L11" s="81" t="n">
        <x:v>2361053</x:v>
      </x:c>
      <x:c r="M11" s="81" t="n">
        <x:v>0</x:v>
      </x:c>
      <x:c r="N11" s="81" t="n">
        <x:v>1177039</x:v>
      </x:c>
      <x:c r="O11" s="81" t="n">
        <x:v>839663</x:v>
      </x:c>
      <x:c r="P11" s="81" t="n">
        <x:v>2805103</x:v>
      </x:c>
      <x:c r="Q11" s="118">
        <x:f>SUM(J11:P11)</x:f>
      </x:c>
      <x:c r="R11" s="81" t="n">
        <x:v>20631002</x:v>
      </x:c>
      <x:c r="S11" s="81" t="n">
        <x:v>353833</x:v>
      </x:c>
      <x:c r="T11" s="59">
        <x:f>SUM('Part C'!$R11:$S11)</x:f>
      </x:c>
      <x:c r="U11" s="81" t="n">
        <x:v>21854.875</x:v>
      </x:c>
      <x:c r="V11" s="81" t="n">
        <x:v>374.823093220339</x:v>
      </x:c>
      <x:c r="W11" s="81" t="n">
        <x:v>5748042.8420692</x:v>
      </x:c>
      <x:c r="X11" s="81" t="n">
        <x:v>26732877.8420692</x:v>
      </x:c>
      <x:c r="Y11" s="12" t="n">
        <x:v>28318.7265276157</x:v>
      </x:c>
    </x:row>
    <x:row r="12" spans="1:25" s="6" customFormat="1">
      <x:c r="A12" s="194" t="s">
        <x:v>145</x:v>
      </x:c>
      <x:c r="B12" s="194" t="s">
        <x:v>146</x:v>
      </x:c>
      <x:c r="C12" s="194" t="s"/>
      <x:c r="D12" s="81" t="n">
        <x:v>8511355</x:v>
      </x:c>
      <x:c r="E12" s="81" t="n">
        <x:v>2466185</x:v>
      </x:c>
      <x:c r="F12" s="117" t="n">
        <x:v>3881658.144</x:v>
      </x:c>
      <x:c r="G12" s="81" t="n">
        <x:v>443336</x:v>
      </x:c>
      <x:c r="H12" s="81" t="n">
        <x:v>538894</x:v>
      </x:c>
      <x:c r="I12" s="118">
        <x:f>SUM(D12:H12)</x:f>
      </x:c>
      <x:c r="J12" s="81" t="n">
        <x:v>9679001</x:v>
      </x:c>
      <x:c r="K12" s="81" t="n">
        <x:v>0</x:v>
      </x:c>
      <x:c r="L12" s="81" t="n">
        <x:v>3375252</x:v>
      </x:c>
      <x:c r="M12" s="81" t="n">
        <x:v>0</x:v>
      </x:c>
      <x:c r="N12" s="81" t="n">
        <x:v>847627</x:v>
      </x:c>
      <x:c r="O12" s="81" t="n">
        <x:v>552677</x:v>
      </x:c>
      <x:c r="P12" s="81" t="n">
        <x:v>1386870</x:v>
      </x:c>
      <x:c r="Q12" s="118">
        <x:f>SUM(J12:P12)</x:f>
      </x:c>
      <x:c r="R12" s="81" t="n">
        <x:v>15793925</x:v>
      </x:c>
      <x:c r="S12" s="81" t="n">
        <x:v>47503</x:v>
      </x:c>
      <x:c r="T12" s="59">
        <x:f>SUM('Part C'!$R12:$S12)</x:f>
      </x:c>
      <x:c r="U12" s="81" t="n">
        <x:v>23398.4074074074</x:v>
      </x:c>
      <x:c r="V12" s="81" t="n">
        <x:v>70.3748148148148</x:v>
      </x:c>
      <x:c r="W12" s="81" t="n">
        <x:v>4110094.19321686</x:v>
      </x:c>
      <x:c r="X12" s="81" t="n">
        <x:v>19951522.1932169</x:v>
      </x:c>
      <x:c r="Y12" s="12" t="n">
        <x:v>29557.8106566176</x:v>
      </x:c>
    </x:row>
    <x:row r="13" spans="1:25" s="3" customFormat="1" ht="15" customHeight="1">
      <x:c r="A13" s="4" t="s">
        <x:v>150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186</x:v>
      </x:c>
      <x:c r="G6" s="173" t="s"/>
      <x:c r="H6" s="173" t="s"/>
      <x:c r="I6" s="173" t="s"/>
      <x:c r="J6" s="164" t="s"/>
      <x:c r="K6" s="163" t="s">
        <x:v>187</x:v>
      </x:c>
      <x:c r="L6" s="173" t="s"/>
      <x:c r="M6" s="173" t="s"/>
      <x:c r="N6" s="164" t="s"/>
      <x:c r="O6" s="65" t="s"/>
      <x:c r="P6" s="163" t="s">
        <x:v>188</x:v>
      </x:c>
      <x:c r="Q6" s="173" t="s"/>
      <x:c r="R6" s="173" t="s"/>
      <x:c r="S6" s="173" t="s"/>
      <x:c r="T6" s="173" t="s"/>
      <x:c r="U6" s="173" t="s"/>
      <x:c r="V6" s="164" t="s"/>
      <x:c r="W6" s="195" t="s">
        <x:v>189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190</x:v>
      </x:c>
      <x:c r="E7" s="75" t="s">
        <x:v>191</x:v>
      </x:c>
      <x:c r="F7" s="75" t="s">
        <x:v>192</x:v>
      </x:c>
      <x:c r="G7" s="101" t="s">
        <x:v>193</x:v>
      </x:c>
      <x:c r="H7" s="101" t="s">
        <x:v>194</x:v>
      </x:c>
      <x:c r="I7" s="101" t="s">
        <x:v>195</x:v>
      </x:c>
      <x:c r="J7" s="114" t="s">
        <x:v>196</x:v>
      </x:c>
      <x:c r="K7" s="75" t="s">
        <x:v>197</x:v>
      </x:c>
      <x:c r="L7" s="101" t="s">
        <x:v>198</x:v>
      </x:c>
      <x:c r="M7" s="101" t="s">
        <x:v>199</x:v>
      </x:c>
      <x:c r="N7" s="75" t="s">
        <x:v>200</x:v>
      </x:c>
      <x:c r="O7" s="114" t="s">
        <x:v>201</x:v>
      </x:c>
      <x:c r="P7" s="75" t="s">
        <x:v>202</x:v>
      </x:c>
      <x:c r="Q7" s="101" t="s">
        <x:v>203</x:v>
      </x:c>
      <x:c r="R7" s="101" t="s">
        <x:v>204</x:v>
      </x:c>
      <x:c r="S7" s="101" t="s">
        <x:v>205</x:v>
      </x:c>
      <x:c r="T7" s="101" t="s">
        <x:v>206</x:v>
      </x:c>
      <x:c r="U7" s="101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140</x:v>
      </x:c>
      <x:c r="B11" s="194" t="s">
        <x:v>141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145</x:v>
      </x:c>
      <x:c r="B12" s="194" t="s">
        <x:v>146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210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211</x:v>
      </x:c>
      <x:c r="G16" s="173" t="s"/>
      <x:c r="H16" s="173" t="s"/>
      <x:c r="I16" s="173" t="s"/>
      <x:c r="J16" s="164" t="s"/>
      <x:c r="K16" s="163" t="s">
        <x:v>212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213</x:v>
      </x:c>
      <x:c r="F17" s="98" t="s">
        <x:v>192</x:v>
      </x:c>
      <x:c r="G17" s="5" t="s">
        <x:v>193</x:v>
      </x:c>
      <x:c r="H17" s="5" t="s">
        <x:v>194</x:v>
      </x:c>
      <x:c r="I17" s="99" t="s">
        <x:v>195</x:v>
      </x:c>
      <x:c r="J17" s="11" t="s">
        <x:v>196</x:v>
      </x:c>
      <x:c r="K17" s="98" t="s">
        <x:v>197</x:v>
      </x:c>
      <x:c r="L17" s="5" t="s">
        <x:v>209</x:v>
      </x:c>
      <x:c r="M17" s="99" t="s">
        <x:v>214</x:v>
      </x:c>
      <x:c r="N17" s="61" t="s">
        <x:v>200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215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216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140</x:v>
      </x:c>
      <x:c r="B11" s="194" t="s">
        <x:v>141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145</x:v>
      </x:c>
      <x:c r="B12" s="194" t="s">
        <x:v>146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150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226</x:v>
      </x:c>
      <x:c r="C1" s="82" t="s">
        <x:v>227</x:v>
      </x:c>
    </x:row>
    <x:row r="2" spans="1:9" x14ac:dyDescent="0.3">
      <x:c r="A2" s="2" t="s">
        <x:v>131</x:v>
      </x:c>
      <x:c r="B2" s="83" t="s">
        <x:v>168</x:v>
      </x:c>
      <x:c r="C2" s="83" t="s">
        <x:v>134</x:v>
      </x:c>
    </x:row>
    <x:row r="3" spans="1:9" x14ac:dyDescent="0.3">
      <x:c r="A3" s="2" t="s">
        <x:v>228</x:v>
      </x:c>
      <x:c r="B3" s="83" t="s">
        <x:v>229</x:v>
      </x:c>
      <x:c r="C3" s="83" t="s">
        <x:v>135</x:v>
      </x:c>
      <x:c r="D3" s="2" t="s">
        <x:v>131</x:v>
      </x:c>
      <x:c r="F3" s="2" t="s">
        <x:v>168</x:v>
      </x:c>
      <x:c r="H3" s="2" t="n">
        <x:v>2020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6</x:v>
      </x:c>
      <x:c r="C6" s="0" t="s"/>
      <x:c r="D6" s="0" t="s">
        <x:v>228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235</x:v>
      </x:c>
      <x:c r="B7" s="83" t="n">
        <x:v>4</x:v>
      </x:c>
      <x:c r="D7" s="2" t="s">
        <x:v>142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237</x:v>
      </x:c>
      <x:c r="F10" s="2" t="n">
        <x:v>6</x:v>
      </x:c>
    </x:row>
    <x:row r="11" spans="1:9" x14ac:dyDescent="0.3">
      <x:c r="A11" s="2" t="s">
        <x:v>142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2020-10-08T18:30:05.5038641Z</dcterms:modified>
</coreProperties>
</file>