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<x:sst xmlns:x="http://schemas.openxmlformats.org/spreadsheetml/2006/main" count="248" uniqueCount="248">
  <x:si>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</x:si>
  <x:si>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</x:si>
  <x:si>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Bedford</x:t>
  </x:si>
  <x:si>
    <x:t>BEDS Code</x:t>
  </x:si>
  <x:si>
    <x:t>660102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</x:si>
  <x:si>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</x:si>
  <x:si>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</x:si>
  <x:si>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</x:si>
  <x:si>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</x:si>
  <x:si>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</x:si>
  <x:si>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Cynthia Hawthorne</x:t>
  </x:si>
  <x:si>
    <x:t>Street Address Line 1</x:t>
  </x:si>
  <x:si>
    <x:t>632 South Bedford Rd</x:t>
  </x:si>
  <x:si>
    <x:t>Title of Contact</x:t>
  </x:si>
  <x:si>
    <x:t>Assistant Superintendent for Business</x:t>
  </x:si>
  <x:si>
    <x:t>Street Address Line 2</x:t>
  </x:si>
  <x:si>
    <x:t>Email Address</x:t>
  </x:si>
  <x:si>
    <x:t>chawthorne4707@bcsdny.org</x:t>
  </x:si>
  <x:si>
    <x:t>City</x:t>
  </x:si>
  <x:si>
    <x:t>Phone Number</x:t>
  </x:si>
  <x:si>
    <x:t>9142416018</x:t>
  </x:si>
  <x:si>
    <x:t>Zip Code</x:t>
  </x:si>
  <x:si>
    <x:t>10506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</x:si>
  <x:si>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</x:si>
  <x:si>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</x:si>
  <x:si>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</x:si>
  <x:si>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</x:si>
  <x:si>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</x:si>
  <x:si>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</x:si>
  <x:si>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</x:si>
  <x:si>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</x:si>
  <x:si>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</x:si>
  <x:si>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</x:si>
  <x:si>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</x:si>
  <x:si>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</x:si>
  <x:si>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</x:si>
  <x:si>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</x:si>
  <x:si>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</x:si>
  <x:si>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</x:si>
  <x:si>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</x:si>
  <x:si>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</x:si>
  <x:si>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</x:si>
  <x:si>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</x:si>
  <x:si>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</x:si>
  <x:si>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</x:si>
  <x:si>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</x:si>
  <x:si>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</x:si>
  <x:si>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</x:si>
  <x:si>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</x:si>
  <x:si>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</x:si>
  <x:si>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</x:si>
  <x:si>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</x:si>
  <x:si>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</x:si>
  <x:si>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</x:si>
  <x:si>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</x:si>
  <x:si>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</x:si>
  <x:si>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</x:si>
  <x:si>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</x:si>
  <x:si>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</x:si>
  <x:si>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</x:si>
  <x:si>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</x:si>
  <x:si>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</x:si>
  <x:si>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</x:si>
  <x:si>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</x:si>
  <x:si>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</x:si>
  <x:si>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</x:si>
  <x:si>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</x:si>
  <x:si>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</x:si>
  <x:si>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</x:si>
  <x:si>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</x:si>
  <x:si>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</x:si>
  <x:si>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</x:si>
  <x:si>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</x:si>
  <x:si>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</x:si>
  <x:si>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</x:si>
  <x:si>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</x:si>
  <x:si>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</x:si>
  <x:si>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</x:si>
  <x:si>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</x:si>
  <x:si>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</x:si>
  <x:si>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</x:si>
  <x:si>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</x:si>
  <x:si>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</x:si>
  <x:si>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</x:si>
  <x:si>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</x:si>
  <x:si>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</x:si>
  <x:si>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</x:si>
  <x:si>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</x:si>
  <x:si>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</x:si>
  <x:si>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</x:si>
  <x:si>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</x:si>
  <x:si>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</x:si>
  <x:si>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</x:si>
  <x:si>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</x:si>
  <x:si>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</x:si>
  <x:si>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</x:si>
  <x:si>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</x:si>
  <x:si>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</x:si>
  <x:si>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</x:si>
  <x:si>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</x:si>
  <x:si>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</x:si>
  <x:si>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</x:si>
  <x:si>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</x:si>
  <x:si>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</x:si>
  <x:si>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</x:si>
  <x:si>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</x:si>
  <x:si>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</x:si>
  <x:si>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</x:si>
  <x:si>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</x:si>
  <x:si>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</x:si>
  <x:si>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</x:si>
  <x:si>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</x:si>
  <x:si>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</x:si>
  <x:si>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</x:si>
  <x:si>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</x:si>
  <x:si>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</x:si>
  <x:si>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</x:si>
  <x:si>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</x:si>
  <x:si>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</x:si>
  <x:si>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</x:si>
  <x:si>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</x:si>
  <x:si>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</x:si>
  <x:si>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</x:si>
  <x:si>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</x:si>
  <x:si>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</x:si>
  <x:si>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</x:si>
  <x:si>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</x:si>
  <x:si>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</x:si>
  <x:si>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</x:si>
  <x:si>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660102060001</x:t>
  </x:si>
  <x:si>
    <x:t>BEDFORD VILLAGE ELEMENTARY SCHOOL</x:t>
  </x:si>
  <x:si>
    <x:t>11</x:t>
  </x:si>
  <x:si>
    <x:t>Elementary School</x:t>
  </x:si>
  <x:si>
    <x:t>K</x:t>
  </x:si>
  <x:si>
    <x:t>5</x:t>
  </x:si>
  <x:si>
    <x:t>Yes</x:t>
  </x:si>
  <x:si>
    <x:t>No</x:t>
  </x:si>
  <x:si>
    <x:t>660102060002</x:t>
  </x:si>
  <x:si>
    <x:t>BEDFORD HILLS ELEMENTARY SCHOOL</x:t>
  </x:si>
  <x:si>
    <x:t>12</x:t>
  </x:si>
  <x:si>
    <x:t>660102060003</x:t>
  </x:si>
  <x:si>
    <x:t>MOUNT KISCO ELEMENTARY SCHOOL</x:t>
  </x:si>
  <x:si>
    <x:t>13</x:t>
  </x:si>
  <x:si>
    <x:t>660102060004</x:t>
  </x:si>
  <x:si>
    <x:t>POUND RIDGE ELEMENTARY SCHOOL</x:t>
  </x:si>
  <x:si>
    <x:t>14</x:t>
  </x:si>
  <x:si>
    <x:t>660102060005</x:t>
  </x:si>
  <x:si>
    <x:t>FOX LANE MIDDLE SCHOOL</x:t>
  </x:si>
  <x:si>
    <x:t>23</x:t>
  </x:si>
  <x:si>
    <x:t>Middle/Junior High School</x:t>
  </x:si>
  <x:si>
    <x:t>6</x:t>
  </x:si>
  <x:si>
    <x:t>8</x:t>
  </x:si>
  <x:si>
    <x:t>660102060006</x:t>
  </x:si>
  <x:si>
    <x:t>FOX LANE HIGH SCHOOL</x:t>
  </x:si>
  <x:si>
    <x:t>21</x:t>
  </x:si>
  <x:si>
    <x:t>Senior High School</x:t>
  </x:si>
  <x:si>
    <x:t>9</x:t>
  </x:si>
  <x:si>
    <x:t>660102060007</x:t>
  </x:si>
  <x:si>
    <x:t>WEST PATENT ELEMENTARY SCHOOL</x:t>
  </x:si>
  <x:si>
    <x:t>15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</x:si>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</x:sst>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139127527</x:v>
      </x:c>
      <x:c r="E14" s="10" t="n">
        <x:v>609556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2547960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1103677</x:v>
      </x:c>
      <x:c r="E16" s="10" t="n">
        <x:v>818936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167000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8986429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1103677</x:v>
      </x:c>
      <x:c r="E24" s="10" t="n">
        <x:v>818936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9421029</x:v>
      </x:c>
      <x:c r="E27" s="10" t="n">
        <x:v>233100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69332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63000</x:v>
      </x:c>
      <x:c r="E35" s="10" t="n">
        <x:v>0</x:v>
      </x:c>
      <x:c r="F35" s="7" t="n">
        <x:v>6</x:v>
      </x:c>
      <x:c r="G35" s="133" t="n">
        <x:v>10500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1135722</x:v>
      </x:c>
      <x:c r="E37" s="10" t="n">
        <x:v>0</x:v>
      </x:c>
      <x:c r="F37" s="7" t="n">
        <x:v>9</x:v>
      </x:c>
      <x:c r="G37" s="133" t="n">
        <x:v>126191.333333333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1525000</x:v>
      </x:c>
      <x:c r="E38" s="10" t="n">
        <x:v>0</x:v>
      </x:c>
      <x:c r="F38" s="7" t="n">
        <x:v>15</x:v>
      </x:c>
      <x:c r="G38" s="133" t="n">
        <x:v>101666.666666667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130000</x:v>
      </x:c>
      <x:c r="E41" s="10" t="n">
        <x:v>0</x:v>
      </x:c>
      <x:c r="F41" s="7" t="n">
        <x:v>23</x:v>
      </x:c>
      <x:c r="G41" s="133" t="n">
        <x:v>5652.17391304348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13000</x:v>
      </x:c>
      <x:c r="E43" s="10" t="n">
        <x:v>0</x:v>
      </x:c>
      <x:c r="F43" s="7" t="n">
        <x:v>280</x:v>
      </x:c>
      <x:c r="G43" s="133" t="n">
        <x:v>46.4285714285714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3791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56386</x:v>
      </x:c>
      <x:c r="E62" s="10" t="n">
        <x:v>0</x:v>
      </x:c>
      <x:c r="F62" s="84" t="n">
        <x:v>1</x:v>
      </x:c>
      <x:c r="G62" s="133" t="n">
        <x:v>56386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2196428</x:v>
      </x:c>
      <x:c r="E63" s="10" t="n">
        <x:v>0</x:v>
      </x:c>
      <x:c r="F63" s="84" t="n">
        <x:v>14</x:v>
      </x:c>
      <x:c r="G63" s="133" t="n">
        <x:v>156887.714285714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7740894</x:v>
      </x:c>
      <x:c r="E64" s="10" t="n">
        <x:v>0</x:v>
      </x:c>
      <x:c r="F64" s="84" t="n">
        <x:v>47</x:v>
      </x:c>
      <x:c r="G64" s="133" t="n">
        <x:v>164699.872340426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2525363</x:v>
      </x:c>
      <x:c r="E65" s="10" t="n">
        <x:v>0</x:v>
      </x:c>
      <x:c r="F65" s="84" t="n">
        <x:v>3</x:v>
      </x:c>
      <x:c r="G65" s="133" t="n">
        <x:v>841787.666666667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2163922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435048</x:v>
      </x:c>
      <x:c r="E72" s="10" t="n">
        <x:v>0</x:v>
      </x:c>
      <x:c r="F72" s="84" t="n">
        <x:v>2</x:v>
      </x:c>
      <x:c r="G72" s="133" t="n">
        <x:v>217524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394220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170279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8351130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36173360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72774609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270</x:v>
      </x:c>
      <x:c r="L8" s="108" t="n">
        <x:v>0</x:v>
      </x:c>
      <x:c r="M8" s="108" t="n">
        <x:v>0</x:v>
      </x:c>
      <x:c r="N8" s="108" t="n">
        <x:v>15</x:v>
      </x:c>
      <x:c r="O8" s="108" t="n">
        <x:v>5</x:v>
      </x:c>
      <x:c r="P8" s="108" t="n">
        <x:v>41</x:v>
      </x:c>
      <x:c r="Q8" s="109" t="n">
        <x:v>2</x:v>
      </x:c>
      <x:c r="R8" s="109" t="n">
        <x:v>23.2</x:v>
      </x:c>
      <x:c r="S8" s="109" t="n">
        <x:v>25</x:v>
      </x:c>
      <x:c r="T8" s="109" t="n">
        <x:v>2</x:v>
      </x:c>
      <x:c r="U8" s="109" t="n">
        <x:v>4.8</x:v>
      </x:c>
      <x:c r="V8" s="109" t="n">
        <x:v>7.7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321</x:v>
      </x:c>
      <x:c r="L9" s="108" t="n">
        <x:v>0</x:v>
      </x:c>
      <x:c r="M9" s="108" t="n">
        <x:v>0</x:v>
      </x:c>
      <x:c r="N9" s="108" t="n">
        <x:v>139</x:v>
      </x:c>
      <x:c r="O9" s="108" t="n">
        <x:v>80</x:v>
      </x:c>
      <x:c r="P9" s="108" t="n">
        <x:v>62</x:v>
      </x:c>
      <x:c r="Q9" s="109" t="n">
        <x:v>3.4</x:v>
      </x:c>
      <x:c r="R9" s="109" t="n">
        <x:v>28</x:v>
      </x:c>
      <x:c r="S9" s="109" t="n">
        <x:v>21</x:v>
      </x:c>
      <x:c r="T9" s="109" t="n">
        <x:v>2</x:v>
      </x:c>
      <x:c r="U9" s="109" t="n">
        <x:v>4.2</x:v>
      </x:c>
      <x:c r="V9" s="109" t="n">
        <x:v>5.1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>
        <x:v>142</x:v>
      </x:c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473</x:v>
      </x:c>
      <x:c r="L10" s="108" t="n">
        <x:v>0</x:v>
      </x:c>
      <x:c r="M10" s="108" t="n">
        <x:v>0</x:v>
      </x:c>
      <x:c r="N10" s="108" t="n">
        <x:v>344</x:v>
      </x:c>
      <x:c r="O10" s="108" t="n">
        <x:v>189</x:v>
      </x:c>
      <x:c r="P10" s="108" t="n">
        <x:v>75</x:v>
      </x:c>
      <x:c r="Q10" s="109" t="n">
        <x:v>10</x:v>
      </x:c>
      <x:c r="R10" s="109" t="n">
        <x:v>41.4</x:v>
      </x:c>
      <x:c r="S10" s="109" t="n">
        <x:v>24</x:v>
      </x:c>
      <x:c r="T10" s="109" t="n">
        <x:v>7.8</x:v>
      </x:c>
      <x:c r="U10" s="109" t="n">
        <x:v>7.9</x:v>
      </x:c>
      <x:c r="V10" s="109" t="n">
        <x:v>8.7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>
        <x:v>145</x:v>
      </x:c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253</x:v>
      </x:c>
      <x:c r="L11" s="108" t="n">
        <x:v>0</x:v>
      </x:c>
      <x:c r="M11" s="108" t="n">
        <x:v>0</x:v>
      </x:c>
      <x:c r="N11" s="108" t="n">
        <x:v>20</x:v>
      </x:c>
      <x:c r="O11" s="108" t="n">
        <x:v>10</x:v>
      </x:c>
      <x:c r="P11" s="108" t="n">
        <x:v>24</x:v>
      </x:c>
      <x:c r="Q11" s="109" t="n">
        <x:v>3</x:v>
      </x:c>
      <x:c r="R11" s="109" t="n">
        <x:v>21.8</x:v>
      </x:c>
      <x:c r="S11" s="109" t="n">
        <x:v>14</x:v>
      </x:c>
      <x:c r="T11" s="109" t="n">
        <x:v>2</x:v>
      </x:c>
      <x:c r="U11" s="109" t="n">
        <x:v>5.1</x:v>
      </x:c>
      <x:c r="V11" s="109" t="n">
        <x:v>5.5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>
        <x:v>148</x:v>
      </x:c>
      <x:c r="D12" s="176" t="s">
        <x:v>149</x:v>
      </x:c>
      <x:c r="E12" s="177" t="s">
        <x:v>150</x:v>
      </x:c>
      <x:c r="F12" s="177" t="s">
        <x:v>151</x:v>
      </x:c>
      <x:c r="G12" s="177" t="s">
        <x:v>135</x:v>
      </x:c>
      <x:c r="H12" s="177" t="s"/>
      <x:c r="I12" s="177" t="s">
        <x:v>136</x:v>
      </x:c>
      <x:c r="J12" s="107" t="n"/>
      <x:c r="K12" s="108" t="n">
        <x:v>899</x:v>
      </x:c>
      <x:c r="L12" s="108" t="n">
        <x:v>0</x:v>
      </x:c>
      <x:c r="M12" s="108" t="n">
        <x:v>0</x:v>
      </x:c>
      <x:c r="N12" s="108" t="n">
        <x:v>321</x:v>
      </x:c>
      <x:c r="O12" s="108" t="n">
        <x:v>124</x:v>
      </x:c>
      <x:c r="P12" s="108" t="n">
        <x:v>163</x:v>
      </x:c>
      <x:c r="Q12" s="109" t="n">
        <x:v>7</x:v>
      </x:c>
      <x:c r="R12" s="109" t="n">
        <x:v>74.5</x:v>
      </x:c>
      <x:c r="S12" s="109" t="n">
        <x:v>30</x:v>
      </x:c>
      <x:c r="T12" s="109" t="n">
        <x:v>6.7</x:v>
      </x:c>
      <x:c r="U12" s="109" t="n">
        <x:v>12.3</x:v>
      </x:c>
      <x:c r="V12" s="109" t="n">
        <x:v>15.7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152</x:v>
      </x:c>
      <x:c r="B13" s="175" t="s">
        <x:v>153</x:v>
      </x:c>
      <x:c r="C13" s="174" t="s">
        <x:v>154</x:v>
      </x:c>
      <x:c r="D13" s="176" t="s">
        <x:v>155</x:v>
      </x:c>
      <x:c r="E13" s="177" t="s">
        <x:v>156</x:v>
      </x:c>
      <x:c r="F13" s="177" t="s">
        <x:v>139</x:v>
      </x:c>
      <x:c r="G13" s="177" t="s">
        <x:v>135</x:v>
      </x:c>
      <x:c r="H13" s="177" t="s"/>
      <x:c r="I13" s="177" t="s">
        <x:v>136</x:v>
      </x:c>
      <x:c r="J13" s="107" t="n"/>
      <x:c r="K13" s="108" t="n">
        <x:v>1328</x:v>
      </x:c>
      <x:c r="L13" s="108" t="n">
        <x:v>0</x:v>
      </x:c>
      <x:c r="M13" s="108" t="n">
        <x:v>0</x:v>
      </x:c>
      <x:c r="N13" s="108" t="n">
        <x:v>472</x:v>
      </x:c>
      <x:c r="O13" s="108" t="n">
        <x:v>189</x:v>
      </x:c>
      <x:c r="P13" s="108" t="n">
        <x:v>173</x:v>
      </x:c>
      <x:c r="Q13" s="109" t="n">
        <x:v>12</x:v>
      </x:c>
      <x:c r="R13" s="109" t="n">
        <x:v>105.2</x:v>
      </x:c>
      <x:c r="S13" s="109" t="n">
        <x:v>33</x:v>
      </x:c>
      <x:c r="T13" s="109" t="n">
        <x:v>8.8</x:v>
      </x:c>
      <x:c r="U13" s="109" t="n">
        <x:v>23.2</x:v>
      </x:c>
      <x:c r="V13" s="109" t="n">
        <x:v>13.3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157</x:v>
      </x:c>
      <x:c r="B14" s="175" t="s">
        <x:v>158</x:v>
      </x:c>
      <x:c r="C14" s="174" t="s">
        <x:v>159</x:v>
      </x:c>
      <x:c r="D14" s="176" t="s">
        <x:v>132</x:v>
      </x:c>
      <x:c r="E14" s="177" t="s">
        <x:v>133</x:v>
      </x:c>
      <x:c r="F14" s="177" t="s">
        <x:v>134</x:v>
      </x:c>
      <x:c r="G14" s="177" t="s">
        <x:v>135</x:v>
      </x:c>
      <x:c r="H14" s="177" t="s"/>
      <x:c r="I14" s="177" t="s">
        <x:v>136</x:v>
      </x:c>
      <x:c r="J14" s="107" t="n"/>
      <x:c r="K14" s="108" t="n">
        <x:v>247</x:v>
      </x:c>
      <x:c r="L14" s="108" t="n">
        <x:v>0</x:v>
      </x:c>
      <x:c r="M14" s="108" t="n">
        <x:v>0</x:v>
      </x:c>
      <x:c r="N14" s="108" t="n">
        <x:v>59</x:v>
      </x:c>
      <x:c r="O14" s="108" t="n">
        <x:v>21</x:v>
      </x:c>
      <x:c r="P14" s="108" t="n">
        <x:v>52</x:v>
      </x:c>
      <x:c r="Q14" s="109" t="n">
        <x:v>0</x:v>
      </x:c>
      <x:c r="R14" s="109" t="n">
        <x:v>27</x:v>
      </x:c>
      <x:c r="S14" s="109" t="n">
        <x:v>22</x:v>
      </x:c>
      <x:c r="T14" s="109" t="n">
        <x:v>2</x:v>
      </x:c>
      <x:c r="U14" s="109" t="n">
        <x:v>4.5</x:v>
      </x:c>
      <x:c r="V14" s="109" t="n">
        <x:v>5.2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160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163</x:v>
      </x:c>
      <x:c r="E5" s="182" t="s"/>
      <x:c r="F5" s="182" t="s"/>
      <x:c r="G5" s="182" t="s"/>
      <x:c r="H5" s="182" t="s"/>
      <x:c r="I5" s="183" t="s"/>
      <x:c r="J5" s="184" t="s">
        <x:v>164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165</x:v>
      </x:c>
      <x:c r="S5" s="188" t="s"/>
      <x:c r="T5" s="189" t="s"/>
      <x:c r="U5" s="163" t="s">
        <x:v>166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167</x:v>
      </x:c>
      <x:c r="E6" s="191" t="s"/>
      <x:c r="F6" s="192" t="s"/>
      <x:c r="G6" s="89" t="s"/>
      <x:c r="H6" s="90" t="s"/>
      <x:c r="I6" s="75" t="s"/>
      <x:c r="J6" s="163" t="s">
        <x:v>168</x:v>
      </x:c>
      <x:c r="K6" s="164" t="s"/>
      <x:c r="L6" s="163" t="s">
        <x:v>169</x:v>
      </x:c>
      <x:c r="M6" s="164" t="s"/>
      <x:c r="N6" s="163" t="s">
        <x:v>170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171</x:v>
      </x:c>
      <x:c r="E7" s="101" t="s">
        <x:v>172</x:v>
      </x:c>
      <x:c r="F7" s="101" t="s">
        <x:v>173</x:v>
      </x:c>
      <x:c r="G7" s="114" t="s">
        <x:v>174</x:v>
      </x:c>
      <x:c r="H7" s="193" t="s">
        <x:v>175</x:v>
      </x:c>
      <x:c r="I7" s="114" t="s">
        <x:v>176</x:v>
      </x:c>
      <x:c r="J7" s="114" t="s">
        <x:v>177</x:v>
      </x:c>
      <x:c r="K7" s="193" t="s">
        <x:v>178</x:v>
      </x:c>
      <x:c r="L7" s="114" t="s">
        <x:v>179</x:v>
      </x:c>
      <x:c r="M7" s="193" t="s">
        <x:v>180</x:v>
      </x:c>
      <x:c r="N7" s="114" t="s">
        <x:v>181</x:v>
      </x:c>
      <x:c r="O7" s="193" t="s">
        <x:v>182</x:v>
      </x:c>
      <x:c r="P7" s="193" t="s">
        <x:v>183</x:v>
      </x:c>
      <x:c r="Q7" s="114" t="s">
        <x:v>184</x:v>
      </x:c>
      <x:c r="R7" s="114" t="s">
        <x:v>185</x:v>
      </x:c>
      <x:c r="S7" s="114" t="s">
        <x:v>186</x:v>
      </x:c>
      <x:c r="T7" s="11" t="s">
        <x:v>187</x:v>
      </x:c>
      <x:c r="U7" s="125" t="s">
        <x:v>188</x:v>
      </x:c>
      <x:c r="V7" s="125" t="s">
        <x:v>189</x:v>
      </x:c>
      <x:c r="W7" s="125" t="s">
        <x:v>190</x:v>
      </x:c>
      <x:c r="X7" s="125" t="s">
        <x:v>191</x:v>
      </x:c>
      <x:c r="Y7" s="125" t="s">
        <x:v>192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3479319</x:v>
      </x:c>
      <x:c r="E8" s="81" t="n">
        <x:v>1421259</x:v>
      </x:c>
      <x:c r="F8" s="117" t="n">
        <x:v>1873490.9694</x:v>
      </x:c>
      <x:c r="G8" s="81" t="n">
        <x:v>48503</x:v>
      </x:c>
      <x:c r="H8" s="81" t="n">
        <x:v>188407</x:v>
      </x:c>
      <x:c r="I8" s="118">
        <x:f>SUM(D8:H8)</x:f>
      </x:c>
      <x:c r="J8" s="81" t="n">
        <x:v>4144661</x:v>
      </x:c>
      <x:c r="K8" s="81" t="n">
        <x:v>0</x:v>
      </x:c>
      <x:c r="L8" s="81" t="n">
        <x:v>1689348</x:v>
      </x:c>
      <x:c r="M8" s="81" t="n">
        <x:v>0</x:v>
      </x:c>
      <x:c r="N8" s="81" t="n">
        <x:v>454141</x:v>
      </x:c>
      <x:c r="O8" s="81" t="n">
        <x:v>290230</x:v>
      </x:c>
      <x:c r="P8" s="81" t="n">
        <x:v>432597</x:v>
      </x:c>
      <x:c r="Q8" s="118">
        <x:f>SUM(J8:P8)</x:f>
      </x:c>
      <x:c r="R8" s="81" t="n">
        <x:v>6806269</x:v>
      </x:c>
      <x:c r="S8" s="81" t="n">
        <x:v>204709</x:v>
      </x:c>
      <x:c r="T8" s="59">
        <x:f>SUM('Part C'!$R8:$S8)</x:f>
      </x:c>
      <x:c r="U8" s="81" t="n">
        <x:v>25208.4037037037</x:v>
      </x:c>
      <x:c r="V8" s="81" t="n">
        <x:v>758.181481481481</x:v>
      </x:c>
      <x:c r="W8" s="81" t="n">
        <x:v>1711709.54893168</x:v>
      </x:c>
      <x:c r="X8" s="81" t="n">
        <x:v>8722687.54893168</x:v>
      </x:c>
      <x:c r="Y8" s="12" t="n">
        <x:v>32306.2501812284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4079990</x:v>
      </x:c>
      <x:c r="E9" s="81" t="n">
        <x:v>1748626</x:v>
      </x:c>
      <x:c r="F9" s="117" t="n">
        <x:v>2228279.8968</x:v>
      </x:c>
      <x:c r="G9" s="81" t="n">
        <x:v>57665</x:v>
      </x:c>
      <x:c r="H9" s="81" t="n">
        <x:v>223004</x:v>
      </x:c>
      <x:c r="I9" s="118">
        <x:f>SUM(D9:H9)</x:f>
      </x:c>
      <x:c r="J9" s="81" t="n">
        <x:v>5053308</x:v>
      </x:c>
      <x:c r="K9" s="81" t="n">
        <x:v>0</x:v>
      </x:c>
      <x:c r="L9" s="81" t="n">
        <x:v>1896714</x:v>
      </x:c>
      <x:c r="M9" s="81" t="n">
        <x:v>0</x:v>
      </x:c>
      <x:c r="N9" s="81" t="n">
        <x:v>496230</x:v>
      </x:c>
      <x:c r="O9" s="81" t="n">
        <x:v>312456</x:v>
      </x:c>
      <x:c r="P9" s="81" t="n">
        <x:v>578857</x:v>
      </x:c>
      <x:c r="Q9" s="118">
        <x:f>SUM(J9:P9)</x:f>
      </x:c>
      <x:c r="R9" s="81" t="n">
        <x:v>8103612</x:v>
      </x:c>
      <x:c r="S9" s="81" t="n">
        <x:v>233953</x:v>
      </x:c>
      <x:c r="T9" s="59">
        <x:f>SUM('Part C'!$R9:$S9)</x:f>
      </x:c>
      <x:c r="U9" s="81" t="n">
        <x:v>25244.8971962617</x:v>
      </x:c>
      <x:c r="V9" s="81" t="n">
        <x:v>728.82554517134</x:v>
      </x:c>
      <x:c r="W9" s="81" t="n">
        <x:v>2035032.46372989</x:v>
      </x:c>
      <x:c r="X9" s="81" t="n">
        <x:v>10372597.4637299</x:v>
      </x:c>
      <x:c r="Y9" s="12" t="n">
        <x:v>32313.3877374763</x:v>
      </x:c>
    </x:row>
    <x:row r="10" spans="1:25" s="6" customFormat="1">
      <x:c r="A10" s="194" t="s">
        <x:v>140</x:v>
      </x:c>
      <x:c r="B10" s="194" t="s">
        <x:v>141</x:v>
      </x:c>
      <x:c r="C10" s="194" t="s">
        <x:v>142</x:v>
      </x:c>
      <x:c r="D10" s="81" t="n">
        <x:v>5191606</x:v>
      </x:c>
      <x:c r="E10" s="81" t="n">
        <x:v>2460436</x:v>
      </x:c>
      <x:c r="F10" s="117" t="n">
        <x:v>2925375.6566</x:v>
      </x:c>
      <x:c r="G10" s="81" t="n">
        <x:v>84970</x:v>
      </x:c>
      <x:c r="H10" s="81" t="n">
        <x:v>352886</x:v>
      </x:c>
      <x:c r="I10" s="118">
        <x:f>SUM(D10:H10)</x:f>
      </x:c>
      <x:c r="J10" s="81" t="n">
        <x:v>7135387</x:v>
      </x:c>
      <x:c r="K10" s="81" t="n">
        <x:v>0</x:v>
      </x:c>
      <x:c r="L10" s="81" t="n">
        <x:v>1803746</x:v>
      </x:c>
      <x:c r="M10" s="81" t="n">
        <x:v>0</x:v>
      </x:c>
      <x:c r="N10" s="81" t="n">
        <x:v>808334</x:v>
      </x:c>
      <x:c r="O10" s="81" t="n">
        <x:v>527647</x:v>
      </x:c>
      <x:c r="P10" s="81" t="n">
        <x:v>740160</x:v>
      </x:c>
      <x:c r="Q10" s="118">
        <x:f>SUM(J10:P10)</x:f>
      </x:c>
      <x:c r="R10" s="81" t="n">
        <x:v>10664344</x:v>
      </x:c>
      <x:c r="S10" s="81" t="n">
        <x:v>350930</x:v>
      </x:c>
      <x:c r="T10" s="59">
        <x:f>SUM('Part C'!$R10:$S10)</x:f>
      </x:c>
      <x:c r="U10" s="81" t="n">
        <x:v>22546.1818181818</x:v>
      </x:c>
      <x:c r="V10" s="81" t="n">
        <x:v>741.923890063425</x:v>
      </x:c>
      <x:c r="W10" s="81" t="n">
        <x:v>2998661.54312846</x:v>
      </x:c>
      <x:c r="X10" s="81" t="n">
        <x:v>14013935.5431285</x:v>
      </x:c>
      <x:c r="Y10" s="12" t="n">
        <x:v>29627.7707042885</x:v>
      </x:c>
    </x:row>
    <x:row r="11" spans="1:25" s="6" customFormat="1">
      <x:c r="A11" s="194" t="s">
        <x:v>143</x:v>
      </x:c>
      <x:c r="B11" s="194" t="s">
        <x:v>144</x:v>
      </x:c>
      <x:c r="C11" s="194" t="s">
        <x:v>145</x:v>
      </x:c>
      <x:c r="D11" s="81" t="n">
        <x:v>3293329</x:v>
      </x:c>
      <x:c r="E11" s="81" t="n">
        <x:v>1437962</x:v>
      </x:c>
      <x:c r="F11" s="117" t="n">
        <x:v>1808772.5493</x:v>
      </x:c>
      <x:c r="G11" s="81" t="n">
        <x:v>45449</x:v>
      </x:c>
      <x:c r="H11" s="81" t="n">
        <x:v>178380</x:v>
      </x:c>
      <x:c r="I11" s="118">
        <x:f>SUM(D11:H11)</x:f>
      </x:c>
      <x:c r="J11" s="81" t="n">
        <x:v>3816107</x:v>
      </x:c>
      <x:c r="K11" s="81" t="n">
        <x:v>0</x:v>
      </x:c>
      <x:c r="L11" s="81" t="n">
        <x:v>1765393</x:v>
      </x:c>
      <x:c r="M11" s="81" t="n">
        <x:v>0</x:v>
      </x:c>
      <x:c r="N11" s="81" t="n">
        <x:v>485996</x:v>
      </x:c>
      <x:c r="O11" s="81" t="n">
        <x:v>281182</x:v>
      </x:c>
      <x:c r="P11" s="81" t="n">
        <x:v>415215</x:v>
      </x:c>
      <x:c r="Q11" s="118">
        <x:f>SUM(J11:P11)</x:f>
      </x:c>
      <x:c r="R11" s="81" t="n">
        <x:v>6559184</x:v>
      </x:c>
      <x:c r="S11" s="81" t="n">
        <x:v>204709</x:v>
      </x:c>
      <x:c r="T11" s="59">
        <x:f>SUM('Part C'!$R11:$S11)</x:f>
      </x:c>
      <x:c r="U11" s="81" t="n">
        <x:v>25925.628458498</x:v>
      </x:c>
      <x:c r="V11" s="81" t="n">
        <x:v>809.126482213439</x:v>
      </x:c>
      <x:c r="W11" s="81" t="n">
        <x:v>1603935.24399894</x:v>
      </x:c>
      <x:c r="X11" s="81" t="n">
        <x:v>8367828.24399894</x:v>
      </x:c>
      <x:c r="Y11" s="12" t="n">
        <x:v>33074.4199367547</x:v>
      </x:c>
    </x:row>
    <x:row r="12" spans="1:25" s="6" customFormat="1">
      <x:c r="A12" s="194" t="s">
        <x:v>146</x:v>
      </x:c>
      <x:c r="B12" s="194" t="s">
        <x:v>147</x:v>
      </x:c>
      <x:c r="C12" s="194" t="s">
        <x:v>148</x:v>
      </x:c>
      <x:c r="D12" s="81" t="n">
        <x:v>10565939</x:v>
      </x:c>
      <x:c r="E12" s="81" t="n">
        <x:v>4459418</x:v>
      </x:c>
      <x:c r="F12" s="117" t="n">
        <x:v>5744193.9811</x:v>
      </x:c>
      <x:c r="G12" s="81" t="n">
        <x:v>161497</x:v>
      </x:c>
      <x:c r="H12" s="81" t="n">
        <x:v>599846</x:v>
      </x:c>
      <x:c r="I12" s="118">
        <x:f>SUM(D12:H12)</x:f>
      </x:c>
      <x:c r="J12" s="81" t="n">
        <x:v>12171083</x:v>
      </x:c>
      <x:c r="K12" s="81" t="n">
        <x:v>0</x:v>
      </x:c>
      <x:c r="L12" s="81" t="n">
        <x:v>5187612</x:v>
      </x:c>
      <x:c r="M12" s="81" t="n">
        <x:v>0</x:v>
      </x:c>
      <x:c r="N12" s="81" t="n">
        <x:v>1627942</x:v>
      </x:c>
      <x:c r="O12" s="81" t="n">
        <x:v>755006</x:v>
      </x:c>
      <x:c r="P12" s="81" t="n">
        <x:v>1789251</x:v>
      </x:c>
      <x:c r="Q12" s="118">
        <x:f>SUM(J12:P12)</x:f>
      </x:c>
      <x:c r="R12" s="81" t="n">
        <x:v>20829032</x:v>
      </x:c>
      <x:c r="S12" s="81" t="n">
        <x:v>701860</x:v>
      </x:c>
      <x:c r="T12" s="59">
        <x:f>SUM('Part C'!$R12:$S12)</x:f>
      </x:c>
      <x:c r="U12" s="81" t="n">
        <x:v>23169.1123470523</x:v>
      </x:c>
      <x:c r="V12" s="81" t="n">
        <x:v>780.711902113459</x:v>
      </x:c>
      <x:c r="W12" s="81" t="n">
        <x:v>5699358.83144289</x:v>
      </x:c>
      <x:c r="X12" s="81" t="n">
        <x:v>27230250.8314429</x:v>
      </x:c>
      <x:c r="Y12" s="12" t="n">
        <x:v>30289.489245209</x:v>
      </x:c>
    </x:row>
    <x:row r="13" spans="1:25" s="6" customFormat="1">
      <x:c r="A13" s="194" t="s">
        <x:v>152</x:v>
      </x:c>
      <x:c r="B13" s="194" t="s">
        <x:v>153</x:v>
      </x:c>
      <x:c r="C13" s="194" t="s">
        <x:v>154</x:v>
      </x:c>
      <x:c r="D13" s="81" t="n">
        <x:v>16392258</x:v>
      </x:c>
      <x:c r="E13" s="81" t="n">
        <x:v>6571508</x:v>
      </x:c>
      <x:c r="F13" s="117" t="n">
        <x:v>8779047.7418</x:v>
      </x:c>
      <x:c r="G13" s="81" t="n">
        <x:v>1355993</x:v>
      </x:c>
      <x:c r="H13" s="81" t="n">
        <x:v>1050254</x:v>
      </x:c>
      <x:c r="I13" s="118">
        <x:f>SUM(D13:H13)</x:f>
      </x:c>
      <x:c r="J13" s="81" t="n">
        <x:v>21867416</x:v>
      </x:c>
      <x:c r="K13" s="81" t="n">
        <x:v>0</x:v>
      </x:c>
      <x:c r="L13" s="81" t="n">
        <x:v>5792589</x:v>
      </x:c>
      <x:c r="M13" s="81" t="n">
        <x:v>0</x:v>
      </x:c>
      <x:c r="N13" s="81" t="n">
        <x:v>1496175</x:v>
      </x:c>
      <x:c r="O13" s="81" t="n">
        <x:v>978211</x:v>
      </x:c>
      <x:c r="P13" s="81" t="n">
        <x:v>4014670</x:v>
      </x:c>
      <x:c r="Q13" s="118">
        <x:f>SUM(J13:P13)</x:f>
      </x:c>
      <x:c r="R13" s="81" t="n">
        <x:v>33125516</x:v>
      </x:c>
      <x:c r="S13" s="81" t="n">
        <x:v>1023546</x:v>
      </x:c>
      <x:c r="T13" s="59">
        <x:f>SUM('Part C'!$R13:$S13)</x:f>
      </x:c>
      <x:c r="U13" s="81" t="n">
        <x:v>24943.9126506024</x:v>
      </x:c>
      <x:c r="V13" s="81" t="n">
        <x:v>770.742469879518</x:v>
      </x:c>
      <x:c r="W13" s="81" t="n">
        <x:v>8419075.11474545</x:v>
      </x:c>
      <x:c r="X13" s="81" t="n">
        <x:v>42568137.1147455</x:v>
      </x:c>
      <x:c r="Y13" s="12" t="n">
        <x:v>32054.3201165252</x:v>
      </x:c>
    </x:row>
    <x:row r="14" spans="1:25" s="6" customFormat="1">
      <x:c r="A14" s="194" t="s">
        <x:v>157</x:v>
      </x:c>
      <x:c r="B14" s="194" t="s">
        <x:v>158</x:v>
      </x:c>
      <x:c r="C14" s="194" t="s">
        <x:v>159</x:v>
      </x:c>
      <x:c r="D14" s="81" t="n">
        <x:v>3697652</x:v>
      </x:c>
      <x:c r="E14" s="81" t="n">
        <x:v>1688271</x:v>
      </x:c>
      <x:c r="F14" s="117" t="n">
        <x:v>2059038.3629</x:v>
      </x:c>
      <x:c r="G14" s="81" t="n">
        <x:v>44371</x:v>
      </x:c>
      <x:c r="H14" s="81" t="n">
        <x:v>210763</x:v>
      </x:c>
      <x:c r="I14" s="118">
        <x:f>SUM(D14:H14)</x:f>
      </x:c>
      <x:c r="J14" s="81" t="n">
        <x:v>4795864</x:v>
      </x:c>
      <x:c r="K14" s="81" t="n">
        <x:v>0</x:v>
      </x:c>
      <x:c r="L14" s="81" t="n">
        <x:v>1703472</x:v>
      </x:c>
      <x:c r="M14" s="81" t="n">
        <x:v>0</x:v>
      </x:c>
      <x:c r="N14" s="81" t="n">
        <x:v>452284</x:v>
      </x:c>
      <x:c r="O14" s="81" t="n">
        <x:v>273970</x:v>
      </x:c>
      <x:c r="P14" s="81" t="n">
        <x:v>474507</x:v>
      </x:c>
      <x:c r="Q14" s="118">
        <x:f>SUM(J14:P14)</x:f>
      </x:c>
      <x:c r="R14" s="81" t="n">
        <x:v>7495388</x:v>
      </x:c>
      <x:c r="S14" s="81" t="n">
        <x:v>204709</x:v>
      </x:c>
      <x:c r="T14" s="59">
        <x:f>SUM('Part C'!$R14:$S14)</x:f>
      </x:c>
      <x:c r="U14" s="81" t="n">
        <x:v>30345.7004048583</x:v>
      </x:c>
      <x:c r="V14" s="81" t="n">
        <x:v>828.781376518219</x:v>
      </x:c>
      <x:c r="W14" s="81" t="n">
        <x:v>1565897.25402269</x:v>
      </x:c>
      <x:c r="X14" s="81" t="n">
        <x:v>9265994.25402269</x:v>
      </x:c>
      <x:c r="Y14" s="12" t="n">
        <x:v>37514.1467774198</x:v>
      </x:c>
    </x:row>
    <x:row r="15" spans="1:25" s="3" customFormat="1" ht="15" customHeight="1">
      <x:c r="A15" s="4" t="s">
        <x:v>160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196</x:v>
      </x:c>
      <x:c r="G6" s="173" t="s"/>
      <x:c r="H6" s="173" t="s"/>
      <x:c r="I6" s="173" t="s"/>
      <x:c r="J6" s="164" t="s"/>
      <x:c r="K6" s="163" t="s">
        <x:v>197</x:v>
      </x:c>
      <x:c r="L6" s="173" t="s"/>
      <x:c r="M6" s="173" t="s"/>
      <x:c r="N6" s="164" t="s"/>
      <x:c r="O6" s="65" t="s"/>
      <x:c r="P6" s="163" t="s">
        <x:v>198</x:v>
      </x:c>
      <x:c r="Q6" s="173" t="s"/>
      <x:c r="R6" s="173" t="s"/>
      <x:c r="S6" s="173" t="s"/>
      <x:c r="T6" s="173" t="s"/>
      <x:c r="U6" s="173" t="s"/>
      <x:c r="V6" s="164" t="s"/>
      <x:c r="W6" s="195" t="s">
        <x:v>199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200</x:v>
      </x:c>
      <x:c r="E7" s="75" t="s">
        <x:v>201</x:v>
      </x:c>
      <x:c r="F7" s="75" t="s">
        <x:v>202</x:v>
      </x:c>
      <x:c r="G7" s="101" t="s">
        <x:v>203</x:v>
      </x:c>
      <x:c r="H7" s="101" t="s">
        <x:v>204</x:v>
      </x:c>
      <x:c r="I7" s="101" t="s">
        <x:v>205</x:v>
      </x:c>
      <x:c r="J7" s="114" t="s">
        <x:v>206</x:v>
      </x:c>
      <x:c r="K7" s="75" t="s">
        <x:v>207</x:v>
      </x:c>
      <x:c r="L7" s="101" t="s">
        <x:v>208</x:v>
      </x:c>
      <x:c r="M7" s="101" t="s">
        <x:v>209</x:v>
      </x:c>
      <x:c r="N7" s="75" t="s">
        <x:v>210</x:v>
      </x:c>
      <x:c r="O7" s="114" t="s">
        <x:v>211</x:v>
      </x:c>
      <x:c r="P7" s="75" t="s">
        <x:v>212</x:v>
      </x:c>
      <x:c r="Q7" s="101" t="s">
        <x:v>213</x:v>
      </x:c>
      <x:c r="R7" s="101" t="s">
        <x:v>214</x:v>
      </x:c>
      <x:c r="S7" s="101" t="s">
        <x:v>215</x:v>
      </x:c>
      <x:c r="T7" s="101" t="s">
        <x:v>216</x:v>
      </x:c>
      <x:c r="U7" s="101" t="s">
        <x:v>175</x:v>
      </x:c>
      <x:c r="V7" s="75" t="s">
        <x:v>217</x:v>
      </x:c>
      <x:c r="W7" s="75" t="s">
        <x:v>218</x:v>
      </x:c>
      <x:c r="X7" s="75" t="s">
        <x:v>219</x:v>
      </x:c>
      <x:c r="Y7" s="61" t="s">
        <x:v>186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>
        <x:v>142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>
        <x:v>145</x:v>
      </x:c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>
        <x:v>148</x:v>
      </x:c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152</x:v>
      </x:c>
      <x:c r="B13" s="194" t="s">
        <x:v>153</x:v>
      </x:c>
      <x:c r="C13" s="194" t="s">
        <x:v>154</x:v>
      </x:c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157</x:v>
      </x:c>
      <x:c r="B14" s="194" t="s">
        <x:v>158</x:v>
      </x:c>
      <x:c r="C14" s="194" t="s">
        <x:v>159</x:v>
      </x:c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220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221</x:v>
      </x:c>
      <x:c r="G18" s="173" t="s"/>
      <x:c r="H18" s="173" t="s"/>
      <x:c r="I18" s="173" t="s"/>
      <x:c r="J18" s="164" t="s"/>
      <x:c r="K18" s="163" t="s">
        <x:v>222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223</x:v>
      </x:c>
      <x:c r="F19" s="98" t="s">
        <x:v>202</x:v>
      </x:c>
      <x:c r="G19" s="5" t="s">
        <x:v>203</x:v>
      </x:c>
      <x:c r="H19" s="5" t="s">
        <x:v>204</x:v>
      </x:c>
      <x:c r="I19" s="99" t="s">
        <x:v>205</x:v>
      </x:c>
      <x:c r="J19" s="11" t="s">
        <x:v>206</x:v>
      </x:c>
      <x:c r="K19" s="98" t="s">
        <x:v>207</x:v>
      </x:c>
      <x:c r="L19" s="5" t="s">
        <x:v>219</x:v>
      </x:c>
      <x:c r="M19" s="99" t="s">
        <x:v>224</x:v>
      </x:c>
      <x:c r="N19" s="61" t="s">
        <x:v>210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225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226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228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229</x:v>
      </x:c>
      <x:c r="E7" s="61" t="s">
        <x:v>230</x:v>
      </x:c>
      <x:c r="F7" s="61" t="s">
        <x:v>231</x:v>
      </x:c>
      <x:c r="G7" s="61" t="s">
        <x:v>232</x:v>
      </x:c>
      <x:c r="H7" s="61" t="s">
        <x:v>233</x:v>
      </x:c>
      <x:c r="I7" s="61" t="s">
        <x:v>234</x:v>
      </x:c>
      <x:c r="J7" s="61" t="s">
        <x:v>235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>
        <x:v>142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>
        <x:v>145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>
        <x:v>148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152</x:v>
      </x:c>
      <x:c r="B13" s="194" t="s">
        <x:v>153</x:v>
      </x:c>
      <x:c r="C13" s="194" t="s">
        <x:v>154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157</x:v>
      </x:c>
      <x:c r="B14" s="194" t="s">
        <x:v>158</x:v>
      </x:c>
      <x:c r="C14" s="194" t="s">
        <x:v>159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160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236</x:v>
      </x:c>
      <x:c r="C1" s="82" t="s">
        <x:v>237</x:v>
      </x:c>
    </x:row>
    <x:row r="2" spans="1:9" x14ac:dyDescent="0.3">
      <x:c r="A2" s="2" t="s">
        <x:v>132</x:v>
      </x:c>
      <x:c r="B2" s="83" t="s">
        <x:v>178</x:v>
      </x:c>
      <x:c r="C2" s="83" t="s">
        <x:v>135</x:v>
      </x:c>
    </x:row>
    <x:row r="3" spans="1:9" x14ac:dyDescent="0.3">
      <x:c r="A3" s="2" t="s">
        <x:v>238</x:v>
      </x:c>
      <x:c r="B3" s="83" t="s">
        <x:v>239</x:v>
      </x:c>
      <x:c r="C3" s="83" t="s">
        <x:v>136</x:v>
      </x:c>
      <x:c r="D3" s="2" t="s">
        <x:v>132</x:v>
      </x:c>
      <x:c r="F3" s="2" t="s">
        <x:v>178</x:v>
      </x:c>
      <x:c r="H3" s="2" t="n">
        <x:v>2020</x:v>
      </x:c>
      <x:c r="I3" s="2" t="n">
        <x:v>2015</x:v>
      </x:c>
    </x:row>
    <x:row r="4" spans="1:9" x14ac:dyDescent="0.3">
      <x:c r="A4" s="2" t="s">
        <x:v>240</x:v>
      </x:c>
      <x:c r="B4" s="83" t="s">
        <x:v>241</x:v>
      </x:c>
      <x:c r="D4" s="2" t="s">
        <x:v>242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243</x:v>
      </x:c>
      <x:c r="B5" s="83" t="s">
        <x:v>244</x:v>
      </x:c>
      <x:c r="D5" s="2" t="s">
        <x:v>149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6</x:v>
      </x:c>
      <x:c r="C6" s="0" t="s"/>
      <x:c r="D6" s="0" t="s">
        <x:v>238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245</x:v>
      </x:c>
      <x:c r="B7" s="83" t="n">
        <x:v>4</x:v>
      </x:c>
      <x:c r="D7" s="2" t="s">
        <x:v>155</x:v>
      </x:c>
      <x:c r="F7" s="2" t="n">
        <x:v>3</x:v>
      </x:c>
      <x:c r="I7" s="2" t="n">
        <x:v>2019</x:v>
      </x:c>
    </x:row>
    <x:row r="8" spans="1:9" x14ac:dyDescent="0.3">
      <x:c r="A8" s="2" t="s">
        <x:v>246</x:v>
      </x:c>
      <x:c r="B8" s="83" t="n">
        <x:v>5</x:v>
      </x:c>
      <x:c r="D8" s="2" t="s">
        <x:v>243</x:v>
      </x:c>
      <x:c r="F8" s="2" t="n">
        <x:v>4</x:v>
      </x:c>
      <x:c r="I8" s="2" t="n">
        <x:v>2020</x:v>
      </x:c>
    </x:row>
    <x:row r="9" spans="1:9" x14ac:dyDescent="0.3">
      <x:c r="A9" s="2" t="s">
        <x:v>247</x:v>
      </x:c>
      <x:c r="B9" s="83" t="n">
        <x:v>6</x:v>
      </x:c>
      <x:c r="D9" s="2" t="s">
        <x:v>240</x:v>
      </x:c>
      <x:c r="F9" s="2" t="n">
        <x:v>5</x:v>
      </x:c>
      <x:c r="I9" s="2" t="n">
        <x:v>2021</x:v>
      </x:c>
    </x:row>
    <x:row r="10" spans="1:9" x14ac:dyDescent="0.3">
      <x:c r="A10" s="2" t="s">
        <x:v>242</x:v>
      </x:c>
      <x:c r="B10" s="83" t="n">
        <x:v>7</x:v>
      </x:c>
      <x:c r="D10" s="2" t="s">
        <x:v>247</x:v>
      </x:c>
      <x:c r="F10" s="2" t="n">
        <x:v>6</x:v>
      </x:c>
    </x:row>
    <x:row r="11" spans="1:9" x14ac:dyDescent="0.3">
      <x:c r="A11" s="2" t="s">
        <x:v>155</x:v>
      </x:c>
      <x:c r="B11" s="83" t="n">
        <x:v>8</x:v>
      </x:c>
      <x:c r="D11" s="2" t="s">
        <x:v>245</x:v>
      </x:c>
      <x:c r="F11" s="2" t="n">
        <x:v>7</x:v>
      </x:c>
    </x:row>
    <x:row r="12" spans="1:9" x14ac:dyDescent="0.3">
      <x:c r="B12" s="83" t="n">
        <x:v>9</x:v>
      </x:c>
      <x:c r="D12" s="2" t="s">
        <x:v>246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246</x:v>
      </x:c>
      <x:c r="F17" s="2" t="s">
        <x:v>245</x:v>
      </x:c>
    </x:row>
    <x:row r="18" spans="1:9" x14ac:dyDescent="0.3">
      <x:c r="B18" s="83" t="s">
        <x:v>247</x:v>
      </x:c>
      <x:c r="F18" s="2" t="s">
        <x:v>246</x:v>
      </x:c>
    </x:row>
    <x:row r="19" spans="1:9">
      <x:c r="F19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2020-10-14T16:30:05.9506827Z</dcterms:modified>
</coreProperties>
</file>