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<x:sst xmlns:x="http://schemas.openxmlformats.org/spreadsheetml/2006/main" count="235" uniqueCount="235">
  <x:si>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</x:si>
  <x:si>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</x:si>
  <x:si>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Bainbridge-Guilford</x:t>
  </x:si>
  <x:si>
    <x:t>BEDS Code</x:t>
  </x:si>
  <x:si>
    <x:t>080201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</x:si>
  <x:si>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</x:si>
  <x:si>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</x:si>
  <x:si>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</x:si>
  <x:si>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</x:si>
  <x:si>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</x:si>
  <x:si>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Janice Rideout</x:t>
  </x:si>
  <x:si>
    <x:t>Street Address Line 1</x:t>
  </x:si>
  <x:si>
    <x:t>18 Juliand Street</x:t>
  </x:si>
  <x:si>
    <x:t>Title of Contact</x:t>
  </x:si>
  <x:si>
    <x:t>School Business Manager</x:t>
  </x:si>
  <x:si>
    <x:t>Street Address Line 2</x:t>
  </x:si>
  <x:si>
    <x:t>Email Address</x:t>
  </x:si>
  <x:si>
    <x:t>janice@bgcsd.org</x:t>
  </x:si>
  <x:si>
    <x:t>City</x:t>
  </x:si>
  <x:si>
    <x:t>Bainbridge</x:t>
  </x:si>
  <x:si>
    <x:t>Phone Number</x:t>
  </x:si>
  <x:si>
    <x:t>6079676335</x:t>
  </x:si>
  <x:si>
    <x:t>Zip Code</x:t>
  </x:si>
  <x:si>
    <x:t>13733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</x:si>
  <x:si>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</x:si>
  <x:si>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</x:si>
  <x:si>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</x:si>
  <x:si>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</x:si>
  <x:si>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</x:si>
  <x:si>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</x:si>
  <x:si>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</x:si>
  <x:si>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</x:si>
  <x:si>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</x:si>
  <x:si>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</x:si>
  <x:si>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</x:si>
  <x:si>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</x:si>
  <x:si>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</x:si>
  <x:si>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</x:si>
  <x:si>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</x:si>
  <x:si>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</x:si>
  <x:si>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</x:si>
  <x:si>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</x:si>
  <x:si>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</x:si>
  <x:si>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</x:si>
  <x:si>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</x:si>
  <x:si>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</x:si>
  <x:si>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</x:si>
  <x:si>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</x:si>
  <x:si>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</x:si>
  <x:si>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</x:si>
  <x:si>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</x:si>
  <x:si>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</x:si>
  <x:si>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</x:si>
  <x:si>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</x:si>
  <x:si>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</x:si>
  <x:si>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</x:si>
  <x:si>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</x:si>
  <x:si>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</x:si>
  <x:si>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</x:si>
  <x:si>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</x:si>
  <x:si>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</x:si>
  <x:si>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</x:si>
  <x:si>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</x:si>
  <x:si>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</x:si>
  <x:si>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</x:si>
  <x:si>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</x:si>
  <x:si>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</x:si>
  <x:si>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</x:si>
  <x:si>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</x:si>
  <x:si>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</x:si>
  <x:si>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</x:si>
  <x:si>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</x:si>
  <x:si>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</x:si>
  <x:si>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</x:si>
  <x:si>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</x:si>
  <x:si>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</x:si>
  <x:si>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</x:si>
  <x:si>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</x:si>
  <x:si>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</x:si>
  <x:si>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</x:si>
  <x:si>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</x:si>
  <x:si>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</x:si>
  <x:si>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</x:si>
  <x:si>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</x:si>
  <x:si>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</x:si>
  <x:si>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</x:si>
  <x:si>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</x:si>
  <x:si>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</x:si>
  <x:si>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</x:si>
  <x:si>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</x:si>
  <x:si>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</x:si>
  <x:si>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</x:si>
  <x:si>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</x:si>
  <x:si>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</x:si>
  <x:si>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</x:si>
  <x:si>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</x:si>
  <x:si>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</x:si>
  <x:si>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</x:si>
  <x:si>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</x:si>
  <x:si>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</x:si>
  <x:si>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</x:si>
  <x:si>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</x:si>
  <x:si>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</x:si>
  <x:si>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</x:si>
  <x:si>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</x:si>
  <x:si>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</x:si>
  <x:si>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</x:si>
  <x:si>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</x:si>
  <x:si>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</x:si>
  <x:si>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</x:si>
  <x:si>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</x:si>
  <x:si>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</x:si>
  <x:si>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</x:si>
  <x:si>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</x:si>
  <x:si>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</x:si>
  <x:si>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</x:si>
  <x:si>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</x:si>
  <x:si>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</x:si>
  <x:si>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</x:si>
  <x:si>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</x:si>
  <x:si>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</x:si>
  <x:si>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</x:si>
  <x:si>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</x:si>
  <x:si>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</x:si>
  <x:si>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</x:si>
  <x:si>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</x:si>
  <x:si>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</x:si>
  <x:si>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</x:si>
  <x:si>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</x:si>
  <x:si>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</x:si>
  <x:si>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080201040001</x:t>
  </x:si>
  <x:si>
    <x:t>BAINBRIDGE-GUILFORD HIGH SCHOOL</x:t>
  </x:si>
  <x:si>
    <x:t>Junior-Senior High School</x:t>
  </x:si>
  <x:si>
    <x:t>7</x:t>
  </x:si>
  <x:si>
    <x:t>12</x:t>
  </x:si>
  <x:si>
    <x:t>Yes</x:t>
  </x:si>
  <x:si>
    <x:t>No</x:t>
  </x:si>
  <x:si>
    <x:t>080201040002</x:t>
  </x:si>
  <x:si>
    <x:t>GREENLAWN ELEMENTARY SCHOOL</x:t>
  </x:si>
  <x:si>
    <x:t>Elementary School</x:t>
  </x:si>
  <x:si>
    <x:t>2</x:t>
  </x:si>
  <x:si>
    <x:t>6</x:t>
  </x:si>
  <x:si>
    <x:t>080201040003</x:t>
  </x:si>
  <x:si>
    <x:t>GUILFORD ELEMENTARY SCHOOL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</x:si>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</x:sst>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18585895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236544</x:v>
      </x:c>
      <x:c r="E15" s="10" t="n">
        <x:v>443073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85000</x:v>
      </x:c>
      <x:c r="E16" s="10" t="n">
        <x:v>586877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1581261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1829121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85000</x:v>
      </x:c>
      <x:c r="E24" s="10" t="n">
        <x:v>586877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15721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1122041</x:v>
      </x:c>
      <x:c r="E27" s="10" t="n">
        <x:v>12674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323278</x:v>
      </x:c>
      <x:c r="E28" s="10" t="n">
        <x:v>4896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592336</x:v>
      </x:c>
      <x:c r="E37" s="10" t="n">
        <x:v>0</x:v>
      </x:c>
      <x:c r="F37" s="7" t="n">
        <x:v>10</x:v>
      </x:c>
      <x:c r="G37" s="133" t="n">
        <x:v>59233.6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28278</x:v>
      </x:c>
      <x:c r="F41" s="7" t="n">
        <x:v>6</x:v>
      </x:c>
      <x:c r="G41" s="133" t="n">
        <x:v>4713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10000</x:v>
      </x:c>
      <x:c r="E44" s="10" t="n">
        <x:v>0</x:v>
      </x:c>
      <x:c r="F44" s="7" t="n">
        <x:v>10</x:v>
      </x:c>
      <x:c r="G44" s="133" t="n">
        <x:v>1000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13154</x:v>
      </x:c>
      <x:c r="E62" s="10" t="n">
        <x:v>0</x:v>
      </x:c>
      <x:c r="F62" s="84" t="n">
        <x:v>0.1</x:v>
      </x:c>
      <x:c r="G62" s="133" t="n">
        <x:v>131540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637291</x:v>
      </x:c>
      <x:c r="E63" s="10" t="n">
        <x:v>0</x:v>
      </x:c>
      <x:c r="F63" s="84" t="n">
        <x:v>5.7</x:v>
      </x:c>
      <x:c r="G63" s="133" t="n">
        <x:v>111805.438596491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1528570</x:v>
      </x:c>
      <x:c r="E64" s="10" t="n">
        <x:v>0</x:v>
      </x:c>
      <x:c r="F64" s="84" t="n">
        <x:v>16.1</x:v>
      </x:c>
      <x:c r="G64" s="133" t="n">
        <x:v>94942.2360248447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1217938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569542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11000</x:v>
      </x:c>
      <x:c r="E72" s="10" t="n">
        <x:v>0</x:v>
      </x:c>
      <x:c r="F72" s="84" t="n">
        <x:v>0.3</x:v>
      </x:c>
      <x:c r="G72" s="133" t="n">
        <x:v>36666.6666666667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5000</x:v>
      </x:c>
      <x:c r="E73" s="10" t="n">
        <x:v>0</x:v>
      </x:c>
      <x:c r="F73" s="84" t="n">
        <x:v>0.1</x:v>
      </x:c>
      <x:c r="G73" s="133" t="n">
        <x:v>50000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81133</x:v>
      </x:c>
      <x:c r="E74" s="10" t="n">
        <x:v>0</x:v>
      </x:c>
      <x:c r="F74" s="84" t="n">
        <x:v>0.2</x:v>
      </x:c>
      <x:c r="G74" s="133" t="n">
        <x:v>405665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13117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166010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5106832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8737872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373</x:v>
      </x:c>
      <x:c r="L8" s="108" t="n">
        <x:v>0</x:v>
      </x:c>
      <x:c r="M8" s="108" t="n">
        <x:v>0</x:v>
      </x:c>
      <x:c r="N8" s="108" t="n">
        <x:v>194</x:v>
      </x:c>
      <x:c r="O8" s="108" t="n">
        <x:v>0</x:v>
      </x:c>
      <x:c r="P8" s="108" t="n">
        <x:v>61</x:v>
      </x:c>
      <x:c r="Q8" s="109" t="n">
        <x:v>5.1</x:v>
      </x:c>
      <x:c r="R8" s="109" t="n">
        <x:v>33.2</x:v>
      </x:c>
      <x:c r="S8" s="109" t="n">
        <x:v>17.4</x:v>
      </x:c>
      <x:c r="T8" s="109" t="n">
        <x:v>2.6</x:v>
      </x:c>
      <x:c r="U8" s="109" t="n">
        <x:v>4.1</x:v>
      </x:c>
      <x:c r="V8" s="109" t="n">
        <x:v>8.9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284</x:v>
      </x:c>
      <x:c r="L9" s="108" t="n">
        <x:v>0</x:v>
      </x:c>
      <x:c r="M9" s="108" t="n">
        <x:v>0</x:v>
      </x:c>
      <x:c r="N9" s="108" t="n">
        <x:v>156</x:v>
      </x:c>
      <x:c r="O9" s="108" t="n">
        <x:v>0</x:v>
      </x:c>
      <x:c r="P9" s="108" t="n">
        <x:v>34</x:v>
      </x:c>
      <x:c r="Q9" s="109" t="n">
        <x:v>7.9</x:v>
      </x:c>
      <x:c r="R9" s="109" t="n">
        <x:v>21.8</x:v>
      </x:c>
      <x:c r="S9" s="109" t="n">
        <x:v>11.9</x:v>
      </x:c>
      <x:c r="T9" s="109" t="n">
        <x:v>1.3</x:v>
      </x:c>
      <x:c r="U9" s="109" t="n">
        <x:v>5.3</x:v>
      </x:c>
      <x:c r="V9" s="109" t="n">
        <x:v>1.3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105</x:v>
      </x:c>
      <x:c r="L10" s="108" t="n">
        <x:v>36</x:v>
      </x:c>
      <x:c r="M10" s="108" t="n">
        <x:v>0</x:v>
      </x:c>
      <x:c r="N10" s="108" t="n">
        <x:v>50</x:v>
      </x:c>
      <x:c r="O10" s="108" t="n">
        <x:v>0</x:v>
      </x:c>
      <x:c r="P10" s="108" t="n">
        <x:v>10</x:v>
      </x:c>
      <x:c r="Q10" s="109" t="n">
        <x:v>5.2</x:v>
      </x:c>
      <x:c r="R10" s="109" t="n">
        <x:v>9.3</x:v>
      </x:c>
      <x:c r="S10" s="109" t="n">
        <x:v>9.9</x:v>
      </x:c>
      <x:c r="T10" s="109" t="n">
        <x:v>1.1</x:v>
      </x:c>
      <x:c r="U10" s="109" t="n">
        <x:v>3.4</x:v>
      </x:c>
      <x:c r="V10" s="109" t="n">
        <x:v>1.1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144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2182466</x:v>
      </x:c>
      <x:c r="E8" s="81" t="n">
        <x:v>1256636</x:v>
      </x:c>
      <x:c r="F8" s="117" t="n">
        <x:v>1944468.2708</x:v>
      </x:c>
      <x:c r="G8" s="81" t="n">
        <x:v>930528</x:v>
      </x:c>
      <x:c r="H8" s="81" t="n">
        <x:v>242056</x:v>
      </x:c>
      <x:c r="I8" s="118">
        <x:f>SUM(D8:H8)</x:f>
      </x:c>
      <x:c r="J8" s="81" t="n">
        <x:v>3688161</x:v>
      </x:c>
      <x:c r="K8" s="81" t="n">
        <x:v>0</x:v>
      </x:c>
      <x:c r="L8" s="81" t="n">
        <x:v>1097328</x:v>
      </x:c>
      <x:c r="M8" s="81" t="n">
        <x:v>0</x:v>
      </x:c>
      <x:c r="N8" s="81" t="n">
        <x:v>551289</x:v>
      </x:c>
      <x:c r="O8" s="81" t="n">
        <x:v>194709</x:v>
      </x:c>
      <x:c r="P8" s="81" t="n">
        <x:v>1024667</x:v>
      </x:c>
      <x:c r="Q8" s="118">
        <x:f>SUM(J8:P8)</x:f>
      </x:c>
      <x:c r="R8" s="81" t="n">
        <x:v>6361713</x:v>
      </x:c>
      <x:c r="S8" s="81" t="n">
        <x:v>194442</x:v>
      </x:c>
      <x:c r="T8" s="59">
        <x:f>SUM('Part C'!$R8:$S8)</x:f>
      </x:c>
      <x:c r="U8" s="81" t="n">
        <x:v>17055.5308310992</x:v>
      </x:c>
      <x:c r="V8" s="81" t="n">
        <x:v>521.292225201072</x:v>
      </x:c>
      <x:c r="W8" s="81" t="n">
        <x:v>1983142.37468672</x:v>
      </x:c>
      <x:c r="X8" s="81" t="n">
        <x:v>8539297.37468672</x:v>
      </x:c>
      <x:c r="Y8" s="12" t="n">
        <x:v>22893.5586452727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1832582</x:v>
      </x:c>
      <x:c r="E9" s="81" t="n">
        <x:v>583760</x:v>
      </x:c>
      <x:c r="F9" s="117" t="n">
        <x:v>1366199.7668</x:v>
      </x:c>
      <x:c r="G9" s="81" t="n">
        <x:v>152564</x:v>
      </x:c>
      <x:c r="H9" s="81" t="n">
        <x:v>98527</x:v>
      </x:c>
      <x:c r="I9" s="118">
        <x:f>SUM(D9:H9)</x:f>
      </x:c>
      <x:c r="J9" s="81" t="n">
        <x:v>2327038</x:v>
      </x:c>
      <x:c r="K9" s="81" t="n">
        <x:v>0</x:v>
      </x:c>
      <x:c r="L9" s="81" t="n">
        <x:v>1030606</x:v>
      </x:c>
      <x:c r="M9" s="81" t="n">
        <x:v>0</x:v>
      </x:c>
      <x:c r="N9" s="81" t="n">
        <x:v>223878</x:v>
      </x:c>
      <x:c r="O9" s="81" t="n">
        <x:v>141305</x:v>
      </x:c>
      <x:c r="P9" s="81" t="n">
        <x:v>310806</x:v>
      </x:c>
      <x:c r="Q9" s="118">
        <x:f>SUM(J9:P9)</x:f>
      </x:c>
      <x:c r="R9" s="81" t="n">
        <x:v>3885586</x:v>
      </x:c>
      <x:c r="S9" s="81" t="n">
        <x:v>148047</x:v>
      </x:c>
      <x:c r="T9" s="59">
        <x:f>SUM('Part C'!$R9:$S9)</x:f>
      </x:c>
      <x:c r="U9" s="81" t="n">
        <x:v>13681.6408450704</x:v>
      </x:c>
      <x:c r="V9" s="81" t="n">
        <x:v>521.292253521127</x:v>
      </x:c>
      <x:c r="W9" s="81" t="n">
        <x:v>1509952.90726817</x:v>
      </x:c>
      <x:c r="X9" s="81" t="n">
        <x:v>5543585.90726817</x:v>
      </x:c>
      <x:c r="Y9" s="12" t="n">
        <x:v>19519.668687564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744160</x:v>
      </x:c>
      <x:c r="E10" s="81" t="n">
        <x:v>527312</x:v>
      </x:c>
      <x:c r="F10" s="117" t="n">
        <x:v>718890.2688</x:v>
      </x:c>
      <x:c r="G10" s="81" t="n">
        <x:v>36095</x:v>
      </x:c>
      <x:c r="H10" s="81" t="n">
        <x:v>49426</x:v>
      </x:c>
      <x:c r="I10" s="118">
        <x:f>SUM(D10:H10)</x:f>
      </x:c>
      <x:c r="J10" s="81" t="n">
        <x:v>991747</x:v>
      </x:c>
      <x:c r="K10" s="81" t="n">
        <x:v>235513</x:v>
      </x:c>
      <x:c r="L10" s="81" t="n">
        <x:v>325097</x:v>
      </x:c>
      <x:c r="M10" s="81" t="n">
        <x:v>0</x:v>
      </x:c>
      <x:c r="N10" s="81" t="n">
        <x:v>215669</x:v>
      </x:c>
      <x:c r="O10" s="81" t="n">
        <x:v>58406</x:v>
      </x:c>
      <x:c r="P10" s="81" t="n">
        <x:v>249452</x:v>
      </x:c>
      <x:c r="Q10" s="118">
        <x:f>SUM(J10:P10)</x:f>
      </x:c>
      <x:c r="R10" s="81" t="n">
        <x:v>2021149</x:v>
      </x:c>
      <x:c r="S10" s="81" t="n">
        <x:v>54736</x:v>
      </x:c>
      <x:c r="T10" s="59">
        <x:f>SUM('Part C'!$R10:$S10)</x:f>
      </x:c>
      <x:c r="U10" s="81" t="n">
        <x:v>14334.390070922</x:v>
      </x:c>
      <x:c r="V10" s="81" t="n">
        <x:v>388.198581560284</x:v>
      </x:c>
      <x:c r="W10" s="81" t="n">
        <x:v>749659.718045113</x:v>
      </x:c>
      <x:c r="X10" s="81" t="n">
        <x:v>2825544.71804511</x:v>
      </x:c>
      <x:c r="Y10" s="12" t="n">
        <x:v>20039.3242414547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136</x:v>
      </x:c>
      <x:c r="F10" s="120" t="n">
        <x:v>36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128230</x:v>
      </x:c>
      <x:c r="L10" s="81" t="n">
        <x:v>107283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139</x:v>
      </x:c>
      <x:c r="B2" s="83" t="s">
        <x:v>144</x:v>
      </x:c>
      <x:c r="C2" s="83" t="s">
        <x:v>135</x:v>
      </x:c>
    </x:row>
    <x:row r="3" spans="1:9" x14ac:dyDescent="0.3">
      <x:c r="A3" s="2" t="s">
        <x:v>132</x:v>
      </x:c>
      <x:c r="B3" s="83" t="s">
        <x:v>223</x:v>
      </x:c>
      <x:c r="C3" s="83" t="s">
        <x:v>136</x:v>
      </x:c>
      <x:c r="D3" s="2" t="s">
        <x:v>139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2020-10-09T14:30:05.5686104Z</dcterms:modified>
</coreProperties>
</file>