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<x:sst xmlns:x="http://schemas.openxmlformats.org/spreadsheetml/2006/main" count="226" uniqueCount="226">
  <x:si>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</x:si>
  <x:si>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</x:si>
  <x:si>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Arkport</x:t>
  </x:si>
  <x:si>
    <x:t>BEDS Code</x:t>
  </x:si>
  <x:si>
    <x:t>571901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</x:si>
  <x:si>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</x:si>
  <x:si>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</x:si>
  <x:si>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</x:si>
  <x:si>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</x:si>
  <x:si>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</x:si>
  <x:si>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Jesse  Harper</x:t>
  </x:si>
  <x:si>
    <x:t>Street Address Line 1</x:t>
  </x:si>
  <x:si>
    <x:t>35 East Ave</x:t>
  </x:si>
  <x:si>
    <x:t>Title of Contact</x:t>
  </x:si>
  <x:si>
    <x:t>Superintendent</x:t>
  </x:si>
  <x:si>
    <x:t>Street Address Line 2</x:t>
  </x:si>
  <x:si>
    <x:t>Email Address</x:t>
  </x:si>
  <x:si>
    <x:t>jharper@arkportcsd.org</x:t>
  </x:si>
  <x:si>
    <x:t>City</x:t>
  </x:si>
  <x:si>
    <x:t>Phone Number</x:t>
  </x:si>
  <x:si>
    <x:t>6072957471</x:t>
  </x:si>
  <x:si>
    <x:t>Zip Code</x:t>
  </x:si>
  <x:si>
    <x:t>14807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</x:si>
  <x:si>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</x:si>
  <x:si>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</x:si>
  <x:si>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</x:si>
  <x:si>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</x:si>
  <x:si>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</x:si>
  <x:si>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</x:si>
  <x:si>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</x:si>
  <x:si>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</x:si>
  <x:si>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</x:si>
  <x:si>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</x:si>
  <x:si>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</x:si>
  <x:si>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</x:si>
  <x:si>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</x:si>
  <x:si>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</x:si>
  <x:si>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</x:si>
  <x:si>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</x:si>
  <x:si>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</x:si>
  <x:si>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</x:si>
  <x:si>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</x:si>
  <x:si>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</x:si>
  <x:si>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</x:si>
  <x:si>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</x:si>
  <x:si>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</x:si>
  <x:si>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</x:si>
  <x:si>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</x:si>
  <x:si>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</x:si>
  <x:si>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</x:si>
  <x:si>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</x:si>
  <x:si>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</x:si>
  <x:si>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</x:si>
  <x:si>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</x:si>
  <x:si>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</x:si>
  <x:si>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</x:si>
  <x:si>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</x:si>
  <x:si>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</x:si>
  <x:si>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</x:si>
  <x:si>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</x:si>
  <x:si>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</x:si>
  <x:si>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</x:si>
  <x:si>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</x:si>
  <x:si>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</x:si>
  <x:si>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</x:si>
  <x:si>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</x:si>
  <x:si>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</x:si>
  <x:si>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</x:si>
  <x:si>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</x:si>
  <x:si>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</x:si>
  <x:si>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</x:si>
  <x:si>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</x:si>
  <x:si>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</x:si>
  <x:si>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</x:si>
  <x:si>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</x:si>
  <x:si>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</x:si>
  <x:si>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</x:si>
  <x:si>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</x:si>
  <x:si>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</x:si>
  <x:si>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</x:si>
  <x:si>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</x:si>
  <x:si>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</x:si>
  <x:si>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</x:si>
  <x:si>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</x:si>
  <x:si>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</x:si>
  <x:si>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</x:si>
  <x:si>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</x:si>
  <x:si>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</x:si>
  <x:si>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</x:si>
  <x:si>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</x:si>
  <x:si>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</x:si>
  <x:si>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</x:si>
  <x:si>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</x:si>
  <x:si>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</x:si>
  <x:si>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</x:si>
  <x:si>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</x:si>
  <x:si>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</x:si>
  <x:si>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</x:si>
  <x:si>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</x:si>
  <x:si>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</x:si>
  <x:si>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</x:si>
  <x:si>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</x:si>
  <x:si>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</x:si>
  <x:si>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</x:si>
  <x:si>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</x:si>
  <x:si>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</x:si>
  <x:si>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</x:si>
  <x:si>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</x:si>
  <x:si>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</x:si>
  <x:si>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</x:si>
  <x:si>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</x:si>
  <x:si>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</x:si>
  <x:si>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</x:si>
  <x:si>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</x:si>
  <x:si>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</x:si>
  <x:si>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</x:si>
  <x:si>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</x:si>
  <x:si>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</x:si>
  <x:si>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</x:si>
  <x:si>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</x:si>
  <x:si>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</x:si>
  <x:si>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</x:si>
  <x:si>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</x:si>
  <x:si>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</x:si>
  <x:si>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</x:si>
  <x:si>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</x:si>
  <x:si>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</x:si>
  <x:si>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</x:si>
  <x:si>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</x:si>
  <x:si>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571901040004</x:t>
  </x:si>
  <x:si>
    <x:t>ARKPORT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</x:si>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</x:sst>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11754103</x:v>
      </x:c>
      <x:c r="E14" s="10" t="n">
        <x:v>122193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70696</x:v>
      </x:c>
      <x:c r="E15" s="10" t="n">
        <x:v>273989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1204444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45156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531483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136223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149587</x:v>
      </x:c>
      <x:c r="E35" s="10" t="n">
        <x:v>0</x:v>
      </x:c>
      <x:c r="F35" s="7" t="n">
        <x:v>5</x:v>
      </x:c>
      <x:c r="G35" s="133" t="n">
        <x:v>29917.4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568488</x:v>
      </x:c>
      <x:c r="E37" s="10" t="n">
        <x:v>0</x:v>
      </x:c>
      <x:c r="F37" s="7" t="n">
        <x:v>9</x:v>
      </x:c>
      <x:c r="G37" s="133" t="n">
        <x:v>63165.3333333333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145413</x:v>
      </x:c>
      <x:c r="E42" s="10" t="n">
        <x:v>0</x:v>
      </x:c>
      <x:c r="F42" s="7" t="n">
        <x:v>1</x:v>
      </x:c>
      <x:c r="G42" s="133" t="n">
        <x:v>145413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476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57687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591548</x:v>
      </x:c>
      <x:c r="E63" s="10" t="n">
        <x:v>20441</x:v>
      </x:c>
      <x:c r="F63" s="84" t="n">
        <x:v>4</x:v>
      </x:c>
      <x:c r="G63" s="133" t="n">
        <x:v>152997.25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908234</x:v>
      </x:c>
      <x:c r="E64" s="10" t="n">
        <x:v>0</x:v>
      </x:c>
      <x:c r="F64" s="84" t="n">
        <x:v>7</x:v>
      </x:c>
      <x:c r="G64" s="133" t="n">
        <x:v>129747.714285714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239061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283709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22896</x:v>
      </x:c>
      <x:c r="E72" s="10" t="n">
        <x:v>0</x:v>
      </x:c>
      <x:c r="F72" s="84" t="n">
        <x:v>0.2</x:v>
      </x:c>
      <x:c r="G72" s="133" t="n">
        <x:v>114480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25694</x:v>
      </x:c>
      <x:c r="E73" s="10" t="n">
        <x:v>0</x:v>
      </x:c>
      <x:c r="F73" s="84" t="n">
        <x:v>0.2</x:v>
      </x:c>
      <x:c r="G73" s="133" t="n">
        <x:v>128470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39600</x:v>
      </x:c>
      <x:c r="E74" s="10" t="n">
        <x:v>0</x:v>
      </x:c>
      <x:c r="F74" s="84" t="n">
        <x:v>0.2</x:v>
      </x:c>
      <x:c r="G74" s="133" t="n">
        <x:v>198000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4428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90280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2261049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4902880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476</x:v>
      </x:c>
      <x:c r="L8" s="108" t="n">
        <x:v>18</x:v>
      </x:c>
      <x:c r="M8" s="108" t="n">
        <x:v>0</x:v>
      </x:c>
      <x:c r="N8" s="108" t="n">
        <x:v>233</x:v>
      </x:c>
      <x:c r="O8" s="108" t="n">
        <x:v>7</x:v>
      </x:c>
      <x:c r="P8" s="108" t="n">
        <x:v>55</x:v>
      </x:c>
      <x:c r="Q8" s="109" t="n">
        <x:v>12</x:v>
      </x:c>
      <x:c r="R8" s="109" t="n">
        <x:v>31</x:v>
      </x:c>
      <x:c r="S8" s="109" t="n">
        <x:v>13</x:v>
      </x:c>
      <x:c r="T8" s="109" t="n">
        <x:v>4</x:v>
      </x:c>
      <x:c r="U8" s="109" t="n">
        <x:v>11</x:v>
      </x:c>
      <x:c r="V8" s="109" t="n">
        <x:v>30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2793919</x:v>
      </x:c>
      <x:c r="E8" s="81" t="n">
        <x:v>1150606</x:v>
      </x:c>
      <x:c r="F8" s="117" t="n">
        <x:v>1746635.67</x:v>
      </x:c>
      <x:c r="G8" s="81" t="n">
        <x:v>989381</x:v>
      </x:c>
      <x:c r="H8" s="81" t="n">
        <x:v>376067</x:v>
      </x:c>
      <x:c r="I8" s="118">
        <x:f>SUM(D8:H8)</x:f>
      </x:c>
      <x:c r="J8" s="81" t="n">
        <x:v>3875047</x:v>
      </x:c>
      <x:c r="K8" s="81" t="n">
        <x:v>85121</x:v>
      </x:c>
      <x:c r="L8" s="81" t="n">
        <x:v>1163347</x:v>
      </x:c>
      <x:c r="M8" s="81" t="n">
        <x:v>0</x:v>
      </x:c>
      <x:c r="N8" s="81" t="n">
        <x:v>481268</x:v>
      </x:c>
      <x:c r="O8" s="81" t="n">
        <x:v>566229</x:v>
      </x:c>
      <x:c r="P8" s="81" t="n">
        <x:v>885597</x:v>
      </x:c>
      <x:c r="Q8" s="118">
        <x:f>SUM(J8:P8)</x:f>
      </x:c>
      <x:c r="R8" s="81" t="n">
        <x:v>6680868</x:v>
      </x:c>
      <x:c r="S8" s="81" t="n">
        <x:v>375741</x:v>
      </x:c>
      <x:c r="T8" s="59">
        <x:f>SUM('Part C'!$R8:$S8)</x:f>
      </x:c>
      <x:c r="U8" s="81" t="n">
        <x:v>13524.024291498</x:v>
      </x:c>
      <x:c r="V8" s="81" t="n">
        <x:v>760.609311740891</x:v>
      </x:c>
      <x:c r="W8" s="81" t="n">
        <x:v>2283578</x:v>
      </x:c>
      <x:c r="X8" s="81" t="n">
        <x:v>9340187</x:v>
      </x:c>
      <x:c r="Y8" s="12" t="n">
        <x:v>18907.2611336032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18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70696</x:v>
      </x:c>
      <x:c r="L8" s="81" t="n">
        <x:v>14425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2020-10-30T18:30:05.8908040Z</dcterms:modified>
</coreProperties>
</file>