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<x:sst xmlns:x="http://schemas.openxmlformats.org/spreadsheetml/2006/main" count="241" uniqueCount="241">
  <x:si>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</x:si>
  <x:si>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</x:si>
  <x:si>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Amityville</x:t>
  </x:si>
  <x:si>
    <x:t>BEDS Code</x:t>
  </x:si>
  <x:si>
    <x:t>580106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</x:si>
  <x:si>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</x:si>
  <x:si>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</x:si>
  <x:si>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</x:si>
  <x:si>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</x:si>
  <x:si>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</x:si>
  <x:si>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 xml:space="preserve">Christine  Kim </x:t>
  </x:si>
  <x:si>
    <x:t>Street Address Line 1</x:t>
  </x:si>
  <x:si>
    <x:t xml:space="preserve">150 Park Avenue </x:t>
  </x:si>
  <x:si>
    <x:t>Title of Contact</x:t>
  </x:si>
  <x:si>
    <x:t xml:space="preserve">Assistant Business Administrator </x:t>
  </x:si>
  <x:si>
    <x:t>Street Address Line 2</x:t>
  </x:si>
  <x:si>
    <x:t>Email Address</x:t>
  </x:si>
  <x:si>
    <x:t>ckim@amityvilleufsd.org</x:t>
  </x:si>
  <x:si>
    <x:t>City</x:t>
  </x:si>
  <x:si>
    <x:t xml:space="preserve">Amityville </x:t>
  </x:si>
  <x:si>
    <x:t>Phone Number</x:t>
  </x:si>
  <x:si>
    <x:t>6315656002</x:t>
  </x:si>
  <x:si>
    <x:t>Zip Code</x:t>
  </x:si>
  <x:si>
    <x:t>11701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</x:si>
  <x:si>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</x:si>
  <x:si>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</x:si>
  <x:si>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</x:si>
  <x:si>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</x:si>
  <x:si>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</x:si>
  <x:si>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</x:si>
  <x:si>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</x:si>
  <x:si>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</x:si>
  <x:si>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</x:si>
  <x:si>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</x:si>
  <x:si>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</x:si>
  <x:si>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</x:si>
  <x:si>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</x:si>
  <x:si>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</x:si>
  <x:si>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</x:si>
  <x:si>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</x:si>
  <x:si>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</x:si>
  <x:si>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</x:si>
  <x:si>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</x:si>
  <x:si>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</x:si>
  <x:si>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</x:si>
  <x:si>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</x:si>
  <x:si>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</x:si>
  <x:si>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</x:si>
  <x:si>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</x:si>
  <x:si>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</x:si>
  <x:si>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</x:si>
  <x:si>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</x:si>
  <x:si>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</x:si>
  <x:si>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</x:si>
  <x:si>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</x:si>
  <x:si>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</x:si>
  <x:si>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</x:si>
  <x:si>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</x:si>
  <x:si>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</x:si>
  <x:si>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</x:si>
  <x:si>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</x:si>
  <x:si>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</x:si>
  <x:si>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</x:si>
  <x:si>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</x:si>
  <x:si>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</x:si>
  <x:si>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</x:si>
  <x:si>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</x:si>
  <x:si>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</x:si>
  <x:si>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</x:si>
  <x:si>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</x:si>
  <x:si>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</x:si>
  <x:si>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</x:si>
  <x:si>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</x:si>
  <x:si>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</x:si>
  <x:si>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</x:si>
  <x:si>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</x:si>
  <x:si>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</x:si>
  <x:si>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</x:si>
  <x:si>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</x:si>
  <x:si>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</x:si>
  <x:si>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</x:si>
  <x:si>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</x:si>
  <x:si>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</x:si>
  <x:si>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</x:si>
  <x:si>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</x:si>
  <x:si>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</x:si>
  <x:si>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</x:si>
  <x:si>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</x:si>
  <x:si>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</x:si>
  <x:si>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</x:si>
  <x:si>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</x:si>
  <x:si>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</x:si>
  <x:si>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</x:si>
  <x:si>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</x:si>
  <x:si>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</x:si>
  <x:si>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</x:si>
  <x:si>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</x:si>
  <x:si>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</x:si>
  <x:si>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</x:si>
  <x:si>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</x:si>
  <x:si>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</x:si>
  <x:si>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</x:si>
  <x:si>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</x:si>
  <x:si>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</x:si>
  <x:si>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</x:si>
  <x:si>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</x:si>
  <x:si>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</x:si>
  <x:si>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</x:si>
  <x:si>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</x:si>
  <x:si>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</x:si>
  <x:si>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</x:si>
  <x:si>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</x:si>
  <x:si>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</x:si>
  <x:si>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</x:si>
  <x:si>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</x:si>
  <x:si>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</x:si>
  <x:si>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</x:si>
  <x:si>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</x:si>
  <x:si>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</x:si>
  <x:si>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</x:si>
  <x:si>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</x:si>
  <x:si>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</x:si>
  <x:si>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</x:si>
  <x:si>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</x:si>
  <x:si>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</x:si>
  <x:si>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</x:si>
  <x:si>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</x:si>
  <x:si>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</x:si>
  <x:si>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</x:si>
  <x:si>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</x:si>
  <x:si>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580106030001</x:t>
  </x:si>
  <x:si>
    <x:t>NORTHEAST SCHOOL</x:t>
  </x:si>
  <x:si>
    <x:t>Elementary School</x:t>
  </x:si>
  <x:si>
    <x:t>Pre-K</x:t>
  </x:si>
  <x:si>
    <x:t>Yes</x:t>
  </x:si>
  <x:si>
    <x:t>No</x:t>
  </x:si>
  <x:si>
    <x:t>580106030002</x:t>
  </x:si>
  <x:si>
    <x:t>NORTHWEST ELEMENTARY SCHOOL</x:t>
  </x:si>
  <x:si>
    <x:t>K</x:t>
  </x:si>
  <x:si>
    <x:t>2</x:t>
  </x:si>
  <x:si>
    <x:t>580106030003</x:t>
  </x:si>
  <x:si>
    <x:t>PARK AVENUE SCHOOL</x:t>
  </x:si>
  <x:si>
    <x:t>3</x:t>
  </x:si>
  <x:si>
    <x:t>5</x:t>
  </x:si>
  <x:si>
    <x:t>580106030004</x:t>
  </x:si>
  <x:si>
    <x:t>EDMUND W MILES MIDDLE SCHOOL</x:t>
  </x:si>
  <x:si>
    <x:t>Middle/Junior High School</x:t>
  </x:si>
  <x:si>
    <x:t>6</x:t>
  </x:si>
  <x:si>
    <x:t>8</x:t>
  </x:si>
  <x:si>
    <x:t>580106030005</x:t>
  </x:si>
  <x:si>
    <x:t>AMITYVILLE MEMORIAL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</x:si>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</x:sst>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96198677</x:v>
      </x:c>
      <x:c r="E14" s="10" t="n">
        <x:v>932057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1780457</x:v>
      </x:c>
      <x:c r="E15" s="10" t="n">
        <x:v>3033799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389000</x:v>
      </x:c>
      <x:c r="E16" s="10" t="n">
        <x:v>1211000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3447963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389000</x:v>
      </x:c>
      <x:c r="E24" s="10" t="n">
        <x:v>1211000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26700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9050978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14969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420000</x:v>
      </x:c>
      <x:c r="E33" s="10" t="n">
        <x:v>0</x:v>
      </x:c>
      <x:c r="F33" s="7" t="n">
        <x:v>19</x:v>
      </x:c>
      <x:c r="G33" s="133" t="n">
        <x:v>22105.2631578947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37328</x:v>
      </x:c>
      <x:c r="E35" s="10" t="n">
        <x:v>0</x:v>
      </x:c>
      <x:c r="F35" s="7" t="n">
        <x:v>2</x:v>
      </x:c>
      <x:c r="G35" s="133" t="n">
        <x:v>18664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7285185</x:v>
      </x:c>
      <x:c r="E37" s="10" t="n">
        <x:v>115000</x:v>
      </x:c>
      <x:c r="F37" s="7" t="n">
        <x:v>54</x:v>
      </x:c>
      <x:c r="G37" s="133" t="n">
        <x:v>137040.462962963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1500630</x:v>
      </x:c>
      <x:c r="E38" s="10" t="n">
        <x:v>259605</x:v>
      </x:c>
      <x:c r="F38" s="7" t="n">
        <x:v>47</x:v>
      </x:c>
      <x:c r="G38" s="133" t="n">
        <x:v>37451.8085106383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547500</x:v>
      </x:c>
      <x:c r="E41" s="10" t="n">
        <x:v>0</x:v>
      </x:c>
      <x:c r="F41" s="7" t="n">
        <x:v>43</x:v>
      </x:c>
      <x:c r="G41" s="133" t="n">
        <x:v>12732.5581395349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200000</x:v>
      </x:c>
      <x:c r="E42" s="10" t="n">
        <x:v>0</x:v>
      </x:c>
      <x:c r="F42" s="7" t="n">
        <x:v>5</x:v>
      </x:c>
      <x:c r="G42" s="133" t="n">
        <x:v>40000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1084355</x:v>
      </x:c>
      <x:c r="E43" s="10" t="n">
        <x:v>66863</x:v>
      </x:c>
      <x:c r="F43" s="7" t="n">
        <x:v>541</x:v>
      </x:c>
      <x:c r="G43" s="133" t="n">
        <x:v>2127.94454713494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68965</x:v>
      </x:c>
      <x:c r="E45" s="10" t="n">
        <x:v>100769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3111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114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110405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2369789</x:v>
      </x:c>
      <x:c r="E63" s="10" t="n">
        <x:v>0</x:v>
      </x:c>
      <x:c r="F63" s="84" t="n">
        <x:v>13.5</x:v>
      </x:c>
      <x:c r="G63" s="133" t="n">
        <x:v>175539.925925926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6107859</x:v>
      </x:c>
      <x:c r="E64" s="10" t="n">
        <x:v>103806</x:v>
      </x:c>
      <x:c r="F64" s="84" t="n">
        <x:v>40.5</x:v>
      </x:c>
      <x:c r="G64" s="133" t="n">
        <x:v>153374.444444444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1235800</x:v>
      </x:c>
      <x:c r="E65" s="10" t="n">
        <x:v>115189</x:v>
      </x:c>
      <x:c r="F65" s="84" t="n">
        <x:v>2</x:v>
      </x:c>
      <x:c r="G65" s="133" t="n">
        <x:v>675494.5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2065682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758277</x:v>
      </x:c>
      <x:c r="E72" s="10" t="n">
        <x:v>0</x:v>
      </x:c>
      <x:c r="F72" s="84" t="n">
        <x:v>6</x:v>
      </x:c>
      <x:c r="G72" s="133" t="n">
        <x:v>126379.5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57087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93060</x:v>
      </x:c>
      <x:c r="E74" s="10" t="n">
        <x:v>179010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302909</x:v>
      </x:c>
      <x:c r="E75" s="10" t="n">
        <x:v>0</x:v>
      </x:c>
      <x:c r="F75" s="84" t="n">
        <x:v>7</x:v>
      </x:c>
      <x:c r="G75" s="133" t="n">
        <x:v>43272.7142857143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537517</x:v>
      </x:c>
      <x:c r="E76" s="10" t="n">
        <x:v>0</x:v>
      </x:c>
      <x:c r="F76" s="84" t="n">
        <x:v>44</x:v>
      </x:c>
      <x:c r="G76" s="133" t="n">
        <x:v>12216.2954545455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617332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20476731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42965478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203</x:v>
      </x:c>
      <x:c r="L8" s="108" t="n">
        <x:v>114</x:v>
      </x:c>
      <x:c r="M8" s="108" t="n">
        <x:v>0</x:v>
      </x:c>
      <x:c r="N8" s="108" t="n">
        <x:v>140</x:v>
      </x:c>
      <x:c r="O8" s="108" t="n">
        <x:v>56</x:v>
      </x:c>
      <x:c r="P8" s="108" t="n">
        <x:v>25</x:v>
      </x:c>
      <x:c r="Q8" s="109" t="n">
        <x:v>0</x:v>
      </x:c>
      <x:c r="R8" s="109" t="n">
        <x:v>17</x:v>
      </x:c>
      <x:c r="S8" s="109" t="n">
        <x:v>15</x:v>
      </x:c>
      <x:c r="T8" s="109" t="n">
        <x:v>1</x:v>
      </x:c>
      <x:c r="U8" s="109" t="n">
        <x:v>5</x:v>
      </x:c>
      <x:c r="V8" s="109" t="n">
        <x:v>17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132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654</x:v>
      </x:c>
      <x:c r="L9" s="108" t="n">
        <x:v>0</x:v>
      </x:c>
      <x:c r="M9" s="108" t="n">
        <x:v>0</x:v>
      </x:c>
      <x:c r="N9" s="108" t="n">
        <x:v>540</x:v>
      </x:c>
      <x:c r="O9" s="108" t="n">
        <x:v>132</x:v>
      </x:c>
      <x:c r="P9" s="108" t="n">
        <x:v>70</x:v>
      </x:c>
      <x:c r="Q9" s="109" t="n">
        <x:v>0</x:v>
      </x:c>
      <x:c r="R9" s="109" t="n">
        <x:v>47</x:v>
      </x:c>
      <x:c r="S9" s="109" t="n">
        <x:v>15</x:v>
      </x:c>
      <x:c r="T9" s="109" t="n">
        <x:v>2</x:v>
      </x:c>
      <x:c r="U9" s="109" t="n">
        <x:v>8</x:v>
      </x:c>
      <x:c r="V9" s="109" t="n">
        <x:v>14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132</x:v>
      </x:c>
      <x:c r="E10" s="177" t="s">
        <x:v>142</x:v>
      </x:c>
      <x:c r="F10" s="177" t="s">
        <x:v>143</x:v>
      </x:c>
      <x:c r="G10" s="177" t="s">
        <x:v>134</x:v>
      </x:c>
      <x:c r="H10" s="177" t="s"/>
      <x:c r="I10" s="177" t="s">
        <x:v>135</x:v>
      </x:c>
      <x:c r="J10" s="107" t="n"/>
      <x:c r="K10" s="108" t="n">
        <x:v>712</x:v>
      </x:c>
      <x:c r="L10" s="108" t="n">
        <x:v>0</x:v>
      </x:c>
      <x:c r="M10" s="108" t="n">
        <x:v>0</x:v>
      </x:c>
      <x:c r="N10" s="108" t="n">
        <x:v>577</x:v>
      </x:c>
      <x:c r="O10" s="108" t="n">
        <x:v>153</x:v>
      </x:c>
      <x:c r="P10" s="108" t="n">
        <x:v>92</x:v>
      </x:c>
      <x:c r="Q10" s="109" t="n">
        <x:v>2</x:v>
      </x:c>
      <x:c r="R10" s="109" t="n">
        <x:v>52</x:v>
      </x:c>
      <x:c r="S10" s="109" t="n">
        <x:v>28</x:v>
      </x:c>
      <x:c r="T10" s="109" t="n">
        <x:v>2</x:v>
      </x:c>
      <x:c r="U10" s="109" t="n">
        <x:v>16</x:v>
      </x:c>
      <x:c r="V10" s="109" t="n">
        <x:v>14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134</x:v>
      </x:c>
      <x:c r="H11" s="177" t="s"/>
      <x:c r="I11" s="177" t="s">
        <x:v>135</x:v>
      </x:c>
      <x:c r="J11" s="107" t="n"/>
      <x:c r="K11" s="108" t="n">
        <x:v>680</x:v>
      </x:c>
      <x:c r="L11" s="108" t="n">
        <x:v>0</x:v>
      </x:c>
      <x:c r="M11" s="108" t="n">
        <x:v>0</x:v>
      </x:c>
      <x:c r="N11" s="108" t="n">
        <x:v>505</x:v>
      </x:c>
      <x:c r="O11" s="108" t="n">
        <x:v>127</x:v>
      </x:c>
      <x:c r="P11" s="108" t="n">
        <x:v>79</x:v>
      </x:c>
      <x:c r="Q11" s="109" t="n">
        <x:v>5</x:v>
      </x:c>
      <x:c r="R11" s="109" t="n">
        <x:v>53</x:v>
      </x:c>
      <x:c r="S11" s="109" t="n">
        <x:v>15</x:v>
      </x:c>
      <x:c r="T11" s="109" t="n">
        <x:v>3</x:v>
      </x:c>
      <x:c r="U11" s="109" t="n">
        <x:v>8</x:v>
      </x:c>
      <x:c r="V11" s="109" t="n">
        <x:v>12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151</x:v>
      </x:c>
      <x:c r="E12" s="177" t="s">
        <x:v>152</x:v>
      </x:c>
      <x:c r="F12" s="177" t="s">
        <x:v>153</x:v>
      </x:c>
      <x:c r="G12" s="177" t="s">
        <x:v>134</x:v>
      </x:c>
      <x:c r="H12" s="177" t="s"/>
      <x:c r="I12" s="177" t="s">
        <x:v>135</x:v>
      </x:c>
      <x:c r="J12" s="107" t="n"/>
      <x:c r="K12" s="108" t="n">
        <x:v>862</x:v>
      </x:c>
      <x:c r="L12" s="108" t="n">
        <x:v>0</x:v>
      </x:c>
      <x:c r="M12" s="108" t="n">
        <x:v>0</x:v>
      </x:c>
      <x:c r="N12" s="108" t="n">
        <x:v>554</x:v>
      </x:c>
      <x:c r="O12" s="108" t="n">
        <x:v>170</x:v>
      </x:c>
      <x:c r="P12" s="108" t="n">
        <x:v>77</x:v>
      </x:c>
      <x:c r="Q12" s="109" t="n">
        <x:v>3</x:v>
      </x:c>
      <x:c r="R12" s="109" t="n">
        <x:v>63</x:v>
      </x:c>
      <x:c r="S12" s="109" t="n">
        <x:v>10</x:v>
      </x:c>
      <x:c r="T12" s="109" t="n">
        <x:v>4</x:v>
      </x:c>
      <x:c r="U12" s="109" t="n">
        <x:v>4</x:v>
      </x:c>
      <x:c r="V12" s="109" t="n">
        <x:v>15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157</x:v>
      </x:c>
      <x:c r="E5" s="182" t="s"/>
      <x:c r="F5" s="182" t="s"/>
      <x:c r="G5" s="182" t="s"/>
      <x:c r="H5" s="182" t="s"/>
      <x:c r="I5" s="183" t="s"/>
      <x:c r="J5" s="184" t="s">
        <x:v>158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159</x:v>
      </x:c>
      <x:c r="S5" s="188" t="s"/>
      <x:c r="T5" s="189" t="s"/>
      <x:c r="U5" s="163" t="s">
        <x:v>160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161</x:v>
      </x:c>
      <x:c r="E6" s="191" t="s"/>
      <x:c r="F6" s="192" t="s"/>
      <x:c r="G6" s="89" t="s"/>
      <x:c r="H6" s="90" t="s"/>
      <x:c r="I6" s="75" t="s"/>
      <x:c r="J6" s="163" t="s">
        <x:v>162</x:v>
      </x:c>
      <x:c r="K6" s="164" t="s"/>
      <x:c r="L6" s="163" t="s">
        <x:v>163</x:v>
      </x:c>
      <x:c r="M6" s="164" t="s"/>
      <x:c r="N6" s="163" t="s">
        <x:v>164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165</x:v>
      </x:c>
      <x:c r="E7" s="101" t="s">
        <x:v>166</x:v>
      </x:c>
      <x:c r="F7" s="101" t="s">
        <x:v>167</x:v>
      </x:c>
      <x:c r="G7" s="114" t="s">
        <x:v>168</x:v>
      </x:c>
      <x:c r="H7" s="193" t="s">
        <x:v>169</x:v>
      </x:c>
      <x:c r="I7" s="114" t="s">
        <x:v>170</x:v>
      </x:c>
      <x:c r="J7" s="114" t="s">
        <x:v>171</x:v>
      </x:c>
      <x:c r="K7" s="193" t="s">
        <x:v>133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1747071</x:v>
      </x:c>
      <x:c r="E8" s="81" t="n">
        <x:v>1259288</x:v>
      </x:c>
      <x:c r="F8" s="117" t="n">
        <x:v>1285819.7443</x:v>
      </x:c>
      <x:c r="G8" s="81" t="n">
        <x:v>284706</x:v>
      </x:c>
      <x:c r="H8" s="81" t="n">
        <x:v>454341</x:v>
      </x:c>
      <x:c r="I8" s="118">
        <x:f>SUM(D8:H8)</x:f>
      </x:c>
      <x:c r="J8" s="81" t="n">
        <x:v>2453438</x:v>
      </x:c>
      <x:c r="K8" s="81" t="n">
        <x:v>658097</x:v>
      </x:c>
      <x:c r="L8" s="81" t="n">
        <x:v>801069</x:v>
      </x:c>
      <x:c r="M8" s="81" t="n">
        <x:v>0</x:v>
      </x:c>
      <x:c r="N8" s="81" t="n">
        <x:v>390668</x:v>
      </x:c>
      <x:c r="O8" s="81" t="n">
        <x:v>422973</x:v>
      </x:c>
      <x:c r="P8" s="81" t="n">
        <x:v>304981</x:v>
      </x:c>
      <x:c r="Q8" s="118">
        <x:f>SUM(J8:P8)</x:f>
      </x:c>
      <x:c r="R8" s="81" t="n">
        <x:v>4783745</x:v>
      </x:c>
      <x:c r="S8" s="81" t="n">
        <x:v>247481</x:v>
      </x:c>
      <x:c r="T8" s="59">
        <x:f>SUM('Part C'!$R8:$S8)</x:f>
      </x:c>
      <x:c r="U8" s="81" t="n">
        <x:v>15090.6782334385</x:v>
      </x:c>
      <x:c r="V8" s="81" t="n">
        <x:v>780.697160883281</x:v>
      </x:c>
      <x:c r="W8" s="81" t="n">
        <x:v>1646799.96093023</x:v>
      </x:c>
      <x:c r="X8" s="81" t="n">
        <x:v>6678025.96093023</x:v>
      </x:c>
      <x:c r="Y8" s="12" t="n">
        <x:v>21066.3279524613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5192591</x:v>
      </x:c>
      <x:c r="E9" s="81" t="n">
        <x:v>1586135</x:v>
      </x:c>
      <x:c r="F9" s="117" t="n">
        <x:v>2899261.1102</x:v>
      </x:c>
      <x:c r="G9" s="81" t="n">
        <x:v>590573</x:v>
      </x:c>
      <x:c r="H9" s="81" t="n">
        <x:v>891535</x:v>
      </x:c>
      <x:c r="I9" s="118">
        <x:f>SUM(D9:H9)</x:f>
      </x:c>
      <x:c r="J9" s="81" t="n">
        <x:v>7147479</x:v>
      </x:c>
      <x:c r="K9" s="81" t="n">
        <x:v>0</x:v>
      </x:c>
      <x:c r="L9" s="81" t="n">
        <x:v>2339946</x:v>
      </x:c>
      <x:c r="M9" s="81" t="n">
        <x:v>0</x:v>
      </x:c>
      <x:c r="N9" s="81" t="n">
        <x:v>552047</x:v>
      </x:c>
      <x:c r="O9" s="81" t="n">
        <x:v>736156</x:v>
      </x:c>
      <x:c r="P9" s="81" t="n">
        <x:v>384467</x:v>
      </x:c>
      <x:c r="Q9" s="118">
        <x:f>SUM(J9:P9)</x:f>
      </x:c>
      <x:c r="R9" s="81" t="n">
        <x:v>10454668</x:v>
      </x:c>
      <x:c r="S9" s="81" t="n">
        <x:v>705427</x:v>
      </x:c>
      <x:c r="T9" s="59">
        <x:f>SUM('Part C'!$R9:$S9)</x:f>
      </x:c>
      <x:c r="U9" s="81" t="n">
        <x:v>15985.7308868502</x:v>
      </x:c>
      <x:c r="V9" s="81" t="n">
        <x:v>1078.63455657492</x:v>
      </x:c>
      <x:c r="W9" s="81" t="n">
        <x:v>3397498.97302326</x:v>
      </x:c>
      <x:c r="X9" s="81" t="n">
        <x:v>14557593.9730233</x:v>
      </x:c>
      <x:c r="Y9" s="12" t="n">
        <x:v>22259.3180015646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6122746</x:v>
      </x:c>
      <x:c r="E10" s="81" t="n">
        <x:v>2379901</x:v>
      </x:c>
      <x:c r="F10" s="117" t="n">
        <x:v>3636582.1219</x:v>
      </x:c>
      <x:c r="G10" s="81" t="n">
        <x:v>658181</x:v>
      </x:c>
      <x:c r="H10" s="81" t="n">
        <x:v>1174540</x:v>
      </x:c>
      <x:c r="I10" s="118">
        <x:f>SUM(D10:H10)</x:f>
      </x:c>
      <x:c r="J10" s="81" t="n">
        <x:v>7768898</x:v>
      </x:c>
      <x:c r="K10" s="81" t="n">
        <x:v>0</x:v>
      </x:c>
      <x:c r="L10" s="81" t="n">
        <x:v>4255705</x:v>
      </x:c>
      <x:c r="M10" s="81" t="n">
        <x:v>0</x:v>
      </x:c>
      <x:c r="N10" s="81" t="n">
        <x:v>547660</x:v>
      </x:c>
      <x:c r="O10" s="81" t="n">
        <x:v>782164</x:v>
      </x:c>
      <x:c r="P10" s="81" t="n">
        <x:v>617525</x:v>
      </x:c>
      <x:c r="Q10" s="118">
        <x:f>SUM(J10:P10)</x:f>
      </x:c>
      <x:c r="R10" s="81" t="n">
        <x:v>13075675</x:v>
      </x:c>
      <x:c r="S10" s="81" t="n">
        <x:v>896275</x:v>
      </x:c>
      <x:c r="T10" s="59">
        <x:f>SUM('Part C'!$R10:$S10)</x:f>
      </x:c>
      <x:c r="U10" s="81" t="n">
        <x:v>18364.7120786517</x:v>
      </x:c>
      <x:c r="V10" s="81" t="n">
        <x:v>1258.81320224719</x:v>
      </x:c>
      <x:c r="W10" s="81" t="n">
        <x:v>3698806.22139535</x:v>
      </x:c>
      <x:c r="X10" s="81" t="n">
        <x:v>17670756.2213953</x:v>
      </x:c>
      <x:c r="Y10" s="12" t="n">
        <x:v>24818.4778390384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5459866</x:v>
      </x:c>
      <x:c r="E11" s="81" t="n">
        <x:v>3017657</x:v>
      </x:c>
      <x:c r="F11" s="117" t="n">
        <x:v>3625836.5871</x:v>
      </x:c>
      <x:c r="G11" s="81" t="n">
        <x:v>613166</x:v>
      </x:c>
      <x:c r="H11" s="81" t="n">
        <x:v>978452</x:v>
      </x:c>
      <x:c r="I11" s="118">
        <x:f>SUM(D11:H11)</x:f>
      </x:c>
      <x:c r="J11" s="81" t="n">
        <x:v>8188575</x:v>
      </x:c>
      <x:c r="K11" s="81" t="n">
        <x:v>0</x:v>
      </x:c>
      <x:c r="L11" s="81" t="n">
        <x:v>2670299</x:v>
      </x:c>
      <x:c r="M11" s="81" t="n">
        <x:v>0</x:v>
      </x:c>
      <x:c r="N11" s="81" t="n">
        <x:v>783109</x:v>
      </x:c>
      <x:c r="O11" s="81" t="n">
        <x:v>754955</x:v>
      </x:c>
      <x:c r="P11" s="81" t="n">
        <x:v>1298040</x:v>
      </x:c>
      <x:c r="Q11" s="118">
        <x:f>SUM(J11:P11)</x:f>
      </x:c>
      <x:c r="R11" s="81" t="n">
        <x:v>13142957</x:v>
      </x:c>
      <x:c r="S11" s="81" t="n">
        <x:v>552021</x:v>
      </x:c>
      <x:c r="T11" s="59">
        <x:f>SUM('Part C'!$R11:$S11)</x:f>
      </x:c>
      <x:c r="U11" s="81" t="n">
        <x:v>19327.8779411765</x:v>
      </x:c>
      <x:c r="V11" s="81" t="n">
        <x:v>811.795588235294</x:v>
      </x:c>
      <x:c r="W11" s="81" t="n">
        <x:v>3532567.73953488</x:v>
      </x:c>
      <x:c r="X11" s="81" t="n">
        <x:v>17227545.7395349</x:v>
      </x:c>
      <x:c r="Y11" s="12" t="n">
        <x:v>25334.6260875513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6247711</x:v>
      </x:c>
      <x:c r="E12" s="81" t="n">
        <x:v>3246453</x:v>
      </x:c>
      <x:c r="F12" s="117" t="n">
        <x:v>4060653.9428</x:v>
      </x:c>
      <x:c r="G12" s="81" t="n">
        <x:v>2127104</x:v>
      </x:c>
      <x:c r="H12" s="81" t="n">
        <x:v>1304287</x:v>
      </x:c>
      <x:c r="I12" s="118">
        <x:f>SUM(D12:H12)</x:f>
      </x:c>
      <x:c r="J12" s="81" t="n">
        <x:v>10580450</x:v>
      </x:c>
      <x:c r="K12" s="81" t="n">
        <x:v>0</x:v>
      </x:c>
      <x:c r="L12" s="81" t="n">
        <x:v>2674597</x:v>
      </x:c>
      <x:c r="M12" s="81" t="n">
        <x:v>0</x:v>
      </x:c>
      <x:c r="N12" s="81" t="n">
        <x:v>1146038</x:v>
      </x:c>
      <x:c r="O12" s="81" t="n">
        <x:v>785356</x:v>
      </x:c>
      <x:c r="P12" s="81" t="n">
        <x:v>1799766</x:v>
      </x:c>
      <x:c r="Q12" s="118">
        <x:f>SUM(J12:P12)</x:f>
      </x:c>
      <x:c r="R12" s="81" t="n">
        <x:v>16361799</x:v>
      </x:c>
      <x:c r="S12" s="81" t="n">
        <x:v>624410</x:v>
      </x:c>
      <x:c r="T12" s="59">
        <x:f>SUM('Part C'!$R12:$S12)</x:f>
      </x:c>
      <x:c r="U12" s="81" t="n">
        <x:v>18981.2053364269</x:v>
      </x:c>
      <x:c r="V12" s="81" t="n">
        <x:v>724.373549883991</x:v>
      </x:c>
      <x:c r="W12" s="81" t="n">
        <x:v>4478049.10511628</x:v>
      </x:c>
      <x:c r="X12" s="81" t="n">
        <x:v>21464258.1051163</x:v>
      </x:c>
      <x:c r="Y12" s="12" t="n">
        <x:v>24900.5314444504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169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134</x:v>
      </x:c>
      <x:c r="E8" s="177" t="s">
        <x:v>135</x:v>
      </x:c>
      <x:c r="F8" s="120" t="n">
        <x:v>114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343402</x:v>
      </x:c>
      <x:c r="L8" s="81" t="n">
        <x:v>314695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214</x:v>
      </x:c>
      <x:c r="G16" s="173" t="s"/>
      <x:c r="H16" s="173" t="s"/>
      <x:c r="I16" s="173" t="s"/>
      <x:c r="J16" s="164" t="s"/>
      <x:c r="K16" s="163" t="s">
        <x:v>215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8" t="s">
        <x:v>195</x:v>
      </x:c>
      <x:c r="G17" s="5" t="s">
        <x:v>196</x:v>
      </x:c>
      <x:c r="H17" s="5" t="s">
        <x:v>197</x:v>
      </x:c>
      <x:c r="I17" s="99" t="s">
        <x:v>198</x:v>
      </x:c>
      <x:c r="J17" s="11" t="s">
        <x:v>199</x:v>
      </x:c>
      <x:c r="K17" s="98" t="s">
        <x:v>200</x:v>
      </x:c>
      <x:c r="L17" s="5" t="s">
        <x:v>212</x:v>
      </x:c>
      <x:c r="M17" s="99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133</x:v>
      </x:c>
      <x:c r="C2" s="83" t="s">
        <x:v>134</x:v>
      </x:c>
    </x:row>
    <x:row r="3" spans="1:9" x14ac:dyDescent="0.3">
      <x:c r="A3" s="2" t="s">
        <x:v>231</x:v>
      </x:c>
      <x:c r="B3" s="83" t="s">
        <x:v>232</x:v>
      </x:c>
      <x:c r="C3" s="83" t="s">
        <x:v>135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138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151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2021-04-20T14:00:09.5985575Z</dcterms:modified>
</coreProperties>
</file>