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<x:sst xmlns:x="http://schemas.openxmlformats.org/spreadsheetml/2006/main" count="239" uniqueCount="239">
  <x:si>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</x:si>
  <x:si>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</x:si>
  <x:si>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Alden</x:t>
  </x:si>
  <x:si>
    <x:t>BEDS Code</x:t>
  </x:si>
  <x:si>
    <x:t>140101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</x:si>
  <x:si>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</x:si>
  <x:si>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</x:si>
  <x:si>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</x:si>
  <x:si>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</x:si>
  <x:si>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</x:si>
  <x:si>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Adam Stoltman</x:t>
  </x:si>
  <x:si>
    <x:t>Street Address Line 1</x:t>
  </x:si>
  <x:si>
    <x:t>13190 PARK ST</x:t>
  </x:si>
  <x:si>
    <x:t>Title of Contact</x:t>
  </x:si>
  <x:si>
    <x:t>Superintendent</x:t>
  </x:si>
  <x:si>
    <x:t>Street Address Line 2</x:t>
  </x:si>
  <x:si>
    <x:t>Email Address</x:t>
  </x:si>
  <x:si>
    <x:t>astoltman@aldenschools.org</x:t>
  </x:si>
  <x:si>
    <x:t>City</x:t>
  </x:si>
  <x:si>
    <x:t>ALDEN</x:t>
  </x:si>
  <x:si>
    <x:t>Phone Number</x:t>
  </x:si>
  <x:si>
    <x:t>7169379116</x:t>
  </x:si>
  <x:si>
    <x:t>Zip Code</x:t>
  </x:si>
  <x:si>
    <x:t>14004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</x:si>
  <x:si>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</x:si>
  <x:si>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</x:si>
  <x:si>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</x:si>
  <x:si>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</x:si>
  <x:si>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</x:si>
  <x:si>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</x:si>
  <x:si>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</x:si>
  <x:si>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</x:si>
  <x:si>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</x:si>
  <x:si>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</x:si>
  <x:si>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</x:si>
  <x:si>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</x:si>
  <x:si>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</x:si>
  <x:si>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</x:si>
  <x:si>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</x:si>
  <x:si>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</x:si>
  <x:si>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</x:si>
  <x:si>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</x:si>
  <x:si>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</x:si>
  <x:si>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</x:si>
  <x:si>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</x:si>
  <x:si>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</x:si>
  <x:si>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</x:si>
  <x:si>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</x:si>
  <x:si>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</x:si>
  <x:si>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</x:si>
  <x:si>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</x:si>
  <x:si>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</x:si>
  <x:si>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</x:si>
  <x:si>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</x:si>
  <x:si>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</x:si>
  <x:si>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</x:si>
  <x:si>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</x:si>
  <x:si>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</x:si>
  <x:si>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</x:si>
  <x:si>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</x:si>
  <x:si>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</x:si>
  <x:si>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</x:si>
  <x:si>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</x:si>
  <x:si>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</x:si>
  <x:si>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</x:si>
  <x:si>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</x:si>
  <x:si>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</x:si>
  <x:si>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</x:si>
  <x:si>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</x:si>
  <x:si>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</x:si>
  <x:si>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</x:si>
  <x:si>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</x:si>
  <x:si>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</x:si>
  <x:si>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</x:si>
  <x:si>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</x:si>
  <x:si>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</x:si>
  <x:si>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</x:si>
  <x:si>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</x:si>
  <x:si>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</x:si>
  <x:si>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</x:si>
  <x:si>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</x:si>
  <x:si>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</x:si>
  <x:si>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</x:si>
  <x:si>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</x:si>
  <x:si>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</x:si>
  <x:si>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</x:si>
  <x:si>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</x:si>
  <x:si>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</x:si>
  <x:si>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</x:si>
  <x:si>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</x:si>
  <x:si>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</x:si>
  <x:si>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</x:si>
  <x:si>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</x:si>
  <x:si>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</x:si>
  <x:si>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</x:si>
  <x:si>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</x:si>
  <x:si>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</x:si>
  <x:si>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</x:si>
  <x:si>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</x:si>
  <x:si>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</x:si>
  <x:si>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</x:si>
  <x:si>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</x:si>
  <x:si>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</x:si>
  <x:si>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</x:si>
  <x:si>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</x:si>
  <x:si>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</x:si>
  <x:si>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</x:si>
  <x:si>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</x:si>
  <x:si>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</x:si>
  <x:si>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</x:si>
  <x:si>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</x:si>
  <x:si>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</x:si>
  <x:si>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</x:si>
  <x:si>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</x:si>
  <x:si>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</x:si>
  <x:si>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</x:si>
  <x:si>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</x:si>
  <x:si>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</x:si>
  <x:si>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</x:si>
  <x:si>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</x:si>
  <x:si>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</x:si>
  <x:si>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</x:si>
  <x:si>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</x:si>
  <x:si>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</x:si>
  <x:si>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</x:si>
  <x:si>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</x:si>
  <x:si>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</x:si>
  <x:si>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</x:si>
  <x:si>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</x:si>
  <x:si>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</x:si>
  <x:si>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140101060003</x:t>
  </x:si>
  <x:si>
    <x:t>ALDEN PRIMARY AT TOWNLINE</x:t>
  </x:si>
  <x:si>
    <x:t>Elementary School</x:t>
  </x:si>
  <x:si>
    <x:t>K</x:t>
  </x:si>
  <x:si>
    <x:t>2</x:t>
  </x:si>
  <x:si>
    <x:t>Yes</x:t>
  </x:si>
  <x:si>
    <x:t>No</x:t>
  </x:si>
  <x:si>
    <x:t>140101060005</x:t>
  </x:si>
  <x:si>
    <x:t>ALDEN MIDDLE SCHOOL</x:t>
  </x:si>
  <x:si>
    <x:t>Middle/Junior High School</x:t>
  </x:si>
  <x:si>
    <x:t>6</x:t>
  </x:si>
  <x:si>
    <x:t>8</x:t>
  </x:si>
  <x:si>
    <x:t>140101060006</x:t>
  </x:si>
  <x:si>
    <x:t>ALDEN SENIOR HIGH SCHOOL</x:t>
  </x:si>
  <x:si>
    <x:t>Senior High School</x:t>
  </x:si>
  <x:si>
    <x:t>9</x:t>
  </x:si>
  <x:si>
    <x:t>12</x:t>
  </x:si>
  <x:si>
    <x:t>140101060007</x:t>
  </x:si>
  <x:si>
    <x:t>ALDEN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</x:si>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</x:sst>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35729653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1072551</x:v>
      </x:c>
      <x:c r="E15" s="10" t="n">
        <x:v>825449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356250</x:v>
      </x:c>
      <x:c r="E16" s="10" t="n">
        <x:v>313000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159000</x:v>
      </x:c>
      <x:c r="E22" s="10" t="n">
        <x:v>31550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1664221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356250</x:v>
      </x:c>
      <x:c r="E24" s="10" t="n">
        <x:v>313000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101439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2415381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895326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42200</x:v>
      </x:c>
      <x:c r="E35" s="10" t="n">
        <x:v>0</x:v>
      </x:c>
      <x:c r="F35" s="7" t="n">
        <x:v>1</x:v>
      </x:c>
      <x:c r="G35" s="133" t="n">
        <x:v>42200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162654</x:v>
      </x:c>
      <x:c r="E36" s="10" t="n">
        <x:v>0</x:v>
      </x:c>
      <x:c r="F36" s="7" t="n">
        <x:v>54</x:v>
      </x:c>
      <x:c r="G36" s="133" t="n">
        <x:v>3012.11111111111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125230</x:v>
      </x:c>
      <x:c r="E37" s="10" t="n">
        <x:v>0</x:v>
      </x:c>
      <x:c r="F37" s="7" t="n">
        <x:v>5</x:v>
      </x:c>
      <x:c r="G37" s="133" t="n">
        <x:v>25046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786083</x:v>
      </x:c>
      <x:c r="E38" s="10" t="n">
        <x:v>0</x:v>
      </x:c>
      <x:c r="F38" s="7" t="n">
        <x:v>9</x:v>
      </x:c>
      <x:c r="G38" s="133" t="n">
        <x:v>87342.5555555556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42620</x:v>
      </x:c>
      <x:c r="F41" s="7" t="n">
        <x:v>7</x:v>
      </x:c>
      <x:c r="G41" s="133" t="n">
        <x:v>6088.57142857143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40585</x:v>
      </x:c>
      <x:c r="E43" s="10" t="n">
        <x:v>34887</x:v>
      </x:c>
      <x:c r="F43" s="7" t="n">
        <x:v>85</x:v>
      </x:c>
      <x:c r="G43" s="133" t="n">
        <x:v>887.905882352941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4896</x:v>
      </x:c>
      <x:c r="E45" s="10" t="n">
        <x:v>15794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31284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908398</x:v>
      </x:c>
      <x:c r="E63" s="10" t="n">
        <x:v>0</x:v>
      </x:c>
      <x:c r="F63" s="84" t="n">
        <x:v>8</x:v>
      </x:c>
      <x:c r="G63" s="133" t="n">
        <x:v>113549.75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2548972</x:v>
      </x:c>
      <x:c r="E64" s="10" t="n">
        <x:v>0</x:v>
      </x:c>
      <x:c r="F64" s="84" t="n">
        <x:v>24</x:v>
      </x:c>
      <x:c r="G64" s="133" t="n">
        <x:v>106207.166666667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905878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1015833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28880</x:v>
      </x:c>
      <x:c r="E72" s="10" t="n">
        <x:v>27629</x:v>
      </x:c>
      <x:c r="F72" s="84" t="n">
        <x:v>0.2</x:v>
      </x:c>
      <x:c r="G72" s="133" t="n">
        <x:v>282545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45789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177971</x:v>
      </x:c>
      <x:c r="E74" s="10" t="n">
        <x:v>0</x:v>
      </x:c>
      <x:c r="F74" s="84" t="n">
        <x:v>0.2</x:v>
      </x:c>
      <x:c r="G74" s="133" t="n">
        <x:v>889855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33426</x:v>
      </x:c>
      <x:c r="E78" s="10" t="n">
        <x:v>13803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9580726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19175148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347</x:v>
      </x:c>
      <x:c r="L8" s="108" t="n">
        <x:v>0</x:v>
      </x:c>
      <x:c r="M8" s="108" t="n">
        <x:v>0</x:v>
      </x:c>
      <x:c r="N8" s="108" t="n">
        <x:v>128</x:v>
      </x:c>
      <x:c r="O8" s="108" t="n">
        <x:v>1</x:v>
      </x:c>
      <x:c r="P8" s="108" t="n">
        <x:v>33</x:v>
      </x:c>
      <x:c r="Q8" s="109" t="n">
        <x:v>2</x:v>
      </x:c>
      <x:c r="R8" s="109" t="n">
        <x:v>30.1</x:v>
      </x:c>
      <x:c r="S8" s="109" t="n">
        <x:v>8.3</x:v>
      </x:c>
      <x:c r="T8" s="109" t="n">
        <x:v>2</x:v>
      </x:c>
      <x:c r="U8" s="109" t="n">
        <x:v>3.5</x:v>
      </x:c>
      <x:c r="V8" s="109" t="n">
        <x:v>16.5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357</x:v>
      </x:c>
      <x:c r="L9" s="108" t="n">
        <x:v>0</x:v>
      </x:c>
      <x:c r="M9" s="108" t="n">
        <x:v>0</x:v>
      </x:c>
      <x:c r="N9" s="108" t="n">
        <x:v>114</x:v>
      </x:c>
      <x:c r="O9" s="108" t="n">
        <x:v>1</x:v>
      </x:c>
      <x:c r="P9" s="108" t="n">
        <x:v>44</x:v>
      </x:c>
      <x:c r="Q9" s="109" t="n">
        <x:v>2</x:v>
      </x:c>
      <x:c r="R9" s="109" t="n">
        <x:v>34.2</x:v>
      </x:c>
      <x:c r="S9" s="109" t="n">
        <x:v>7.7</x:v>
      </x:c>
      <x:c r="T9" s="109" t="n">
        <x:v>2</x:v>
      </x:c>
      <x:c r="U9" s="109" t="n">
        <x:v>5.4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504</x:v>
      </x:c>
      <x:c r="L10" s="108" t="n">
        <x:v>0</x:v>
      </x:c>
      <x:c r="M10" s="108" t="n">
        <x:v>0</x:v>
      </x:c>
      <x:c r="N10" s="108" t="n">
        <x:v>128</x:v>
      </x:c>
      <x:c r="O10" s="108" t="n">
        <x:v>1</x:v>
      </x:c>
      <x:c r="P10" s="108" t="n">
        <x:v>73</x:v>
      </x:c>
      <x:c r="Q10" s="109" t="n">
        <x:v>2</x:v>
      </x:c>
      <x:c r="R10" s="109" t="n">
        <x:v>43.2</x:v>
      </x:c>
      <x:c r="S10" s="109" t="n">
        <x:v>11.7</x:v>
      </x:c>
      <x:c r="T10" s="109" t="n">
        <x:v>4.2</x:v>
      </x:c>
      <x:c r="U10" s="109" t="n">
        <x:v>8.7</x:v>
      </x:c>
      <x:c r="V10" s="109" t="n">
        <x:v>17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132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347</x:v>
      </x:c>
      <x:c r="L11" s="108" t="n">
        <x:v>0</x:v>
      </x:c>
      <x:c r="M11" s="108" t="n">
        <x:v>0</x:v>
      </x:c>
      <x:c r="N11" s="108" t="n">
        <x:v>86</x:v>
      </x:c>
      <x:c r="O11" s="108" t="n">
        <x:v>2</x:v>
      </x:c>
      <x:c r="P11" s="108" t="n">
        <x:v>31</x:v>
      </x:c>
      <x:c r="Q11" s="109" t="n">
        <x:v>1</x:v>
      </x:c>
      <x:c r="R11" s="109" t="n">
        <x:v>29.6</x:v>
      </x:c>
      <x:c r="S11" s="109" t="n">
        <x:v>8.9</x:v>
      </x:c>
      <x:c r="T11" s="109" t="n">
        <x:v>2</x:v>
      </x:c>
      <x:c r="U11" s="109" t="n">
        <x:v>3.5</x:v>
      </x:c>
      <x:c r="V11" s="109" t="n">
        <x:v>16.5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2421773</x:v>
      </x:c>
      <x:c r="E8" s="81" t="n">
        <x:v>600264</x:v>
      </x:c>
      <x:c r="F8" s="117" t="n">
        <x:v>1509809.6852</x:v>
      </x:c>
      <x:c r="G8" s="81" t="n">
        <x:v>331904</x:v>
      </x:c>
      <x:c r="H8" s="81" t="n">
        <x:v>223415</x:v>
      </x:c>
      <x:c r="I8" s="118">
        <x:f>SUM(D8:H8)</x:f>
      </x:c>
      <x:c r="J8" s="81" t="n">
        <x:v>3194848</x:v>
      </x:c>
      <x:c r="K8" s="81" t="n">
        <x:v>0</x:v>
      </x:c>
      <x:c r="L8" s="81" t="n">
        <x:v>1004018</x:v>
      </x:c>
      <x:c r="M8" s="81" t="n">
        <x:v>0</x:v>
      </x:c>
      <x:c r="N8" s="81" t="n">
        <x:v>245365</x:v>
      </x:c>
      <x:c r="O8" s="81" t="n">
        <x:v>227058</x:v>
      </x:c>
      <x:c r="P8" s="81" t="n">
        <x:v>415876</x:v>
      </x:c>
      <x:c r="Q8" s="118">
        <x:f>SUM(J8:P8)</x:f>
      </x:c>
      <x:c r="R8" s="81" t="n">
        <x:v>4940072</x:v>
      </x:c>
      <x:c r="S8" s="81" t="n">
        <x:v>147093</x:v>
      </x:c>
      <x:c r="T8" s="59">
        <x:f>SUM('Part C'!$R8:$S8)</x:f>
      </x:c>
      <x:c r="U8" s="81" t="n">
        <x:v>14236.5187319885</x:v>
      </x:c>
      <x:c r="V8" s="81" t="n">
        <x:v>423.899135446686</x:v>
      </x:c>
      <x:c r="W8" s="81" t="n">
        <x:v>1280410.58585209</x:v>
      </x:c>
      <x:c r="X8" s="81" t="n">
        <x:v>6367575.58585209</x:v>
      </x:c>
      <x:c r="Y8" s="12" t="n">
        <x:v>18350.3619188821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3317785</x:v>
      </x:c>
      <x:c r="E9" s="81" t="n">
        <x:v>830019</x:v>
      </x:c>
      <x:c r="F9" s="117" t="n">
        <x:v>2072242.8784</x:v>
      </x:c>
      <x:c r="G9" s="81" t="n">
        <x:v>340098</x:v>
      </x:c>
      <x:c r="H9" s="81" t="n">
        <x:v>257216</x:v>
      </x:c>
      <x:c r="I9" s="118">
        <x:f>SUM(D9:H9)</x:f>
      </x:c>
      <x:c r="J9" s="81" t="n">
        <x:v>4112776</x:v>
      </x:c>
      <x:c r="K9" s="81" t="n">
        <x:v>0</x:v>
      </x:c>
      <x:c r="L9" s="81" t="n">
        <x:v>1545109</x:v>
      </x:c>
      <x:c r="M9" s="81" t="n">
        <x:v>0</x:v>
      </x:c>
      <x:c r="N9" s="81" t="n">
        <x:v>256284</x:v>
      </x:c>
      <x:c r="O9" s="81" t="n">
        <x:v>290806</x:v>
      </x:c>
      <x:c r="P9" s="81" t="n">
        <x:v>612388</x:v>
      </x:c>
      <x:c r="Q9" s="118">
        <x:f>SUM(J9:P9)</x:f>
      </x:c>
      <x:c r="R9" s="81" t="n">
        <x:v>6666030</x:v>
      </x:c>
      <x:c r="S9" s="81" t="n">
        <x:v>151332</x:v>
      </x:c>
      <x:c r="T9" s="59">
        <x:f>SUM('Part C'!$R9:$S9)</x:f>
      </x:c>
      <x:c r="U9" s="81" t="n">
        <x:v>18672.3529411765</x:v>
      </x:c>
      <x:c r="V9" s="81" t="n">
        <x:v>423.899159663866</x:v>
      </x:c>
      <x:c r="W9" s="81" t="n">
        <x:v>1317310.02636656</x:v>
      </x:c>
      <x:c r="X9" s="81" t="n">
        <x:v>8134672.02636656</x:v>
      </x:c>
      <x:c r="Y9" s="12" t="n">
        <x:v>22786.1961522873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3764962</x:v>
      </x:c>
      <x:c r="E10" s="81" t="n">
        <x:v>1373816</x:v>
      </x:c>
      <x:c r="F10" s="117" t="n">
        <x:v>2567333.4888</x:v>
      </x:c>
      <x:c r="G10" s="81" t="n">
        <x:v>418076</x:v>
      </x:c>
      <x:c r="H10" s="81" t="n">
        <x:v>420961</x:v>
      </x:c>
      <x:c r="I10" s="118">
        <x:f>SUM(D10:H10)</x:f>
      </x:c>
      <x:c r="J10" s="81" t="n">
        <x:v>5304956</x:v>
      </x:c>
      <x:c r="K10" s="81" t="n">
        <x:v>0</x:v>
      </x:c>
      <x:c r="L10" s="81" t="n">
        <x:v>1220979</x:v>
      </x:c>
      <x:c r="M10" s="81" t="n">
        <x:v>0</x:v>
      </x:c>
      <x:c r="N10" s="81" t="n">
        <x:v>570760</x:v>
      </x:c>
      <x:c r="O10" s="81" t="n">
        <x:v>484402</x:v>
      </x:c>
      <x:c r="P10" s="81" t="n">
        <x:v>964052</x:v>
      </x:c>
      <x:c r="Q10" s="118">
        <x:f>SUM(J10:P10)</x:f>
      </x:c>
      <x:c r="R10" s="81" t="n">
        <x:v>8331504</x:v>
      </x:c>
      <x:c r="S10" s="81" t="n">
        <x:v>213646</x:v>
      </x:c>
      <x:c r="T10" s="59">
        <x:f>SUM('Part C'!$R10:$S10)</x:f>
      </x:c>
      <x:c r="U10" s="81" t="n">
        <x:v>16530.7619047619</x:v>
      </x:c>
      <x:c r="V10" s="81" t="n">
        <x:v>423.900793650794</x:v>
      </x:c>
      <x:c r="W10" s="81" t="n">
        <x:v>1859731.80192926</x:v>
      </x:c>
      <x:c r="X10" s="81" t="n">
        <x:v>10404881.8019293</x:v>
      </x:c>
      <x:c r="Y10" s="12" t="n">
        <x:v>20644.6067498596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2328135</x:v>
      </x:c>
      <x:c r="E11" s="81" t="n">
        <x:v>578711</x:v>
      </x:c>
      <x:c r="F11" s="117" t="n">
        <x:v>1452260.2616</x:v>
      </x:c>
      <x:c r="G11" s="81" t="n">
        <x:v>328495</x:v>
      </x:c>
      <x:c r="H11" s="81" t="n">
        <x:v>230643</x:v>
      </x:c>
      <x:c r="I11" s="118">
        <x:f>SUM(D11:H11)</x:f>
      </x:c>
      <x:c r="J11" s="81" t="n">
        <x:v>3212270</x:v>
      </x:c>
      <x:c r="K11" s="81" t="n">
        <x:v>0</x:v>
      </x:c>
      <x:c r="L11" s="81" t="n">
        <x:v>870327</x:v>
      </x:c>
      <x:c r="M11" s="81" t="n">
        <x:v>0</x:v>
      </x:c>
      <x:c r="N11" s="81" t="n">
        <x:v>238405</x:v>
      </x:c>
      <x:c r="O11" s="81" t="n">
        <x:v>228531</x:v>
      </x:c>
      <x:c r="P11" s="81" t="n">
        <x:v>368710</x:v>
      </x:c>
      <x:c r="Q11" s="118">
        <x:f>SUM(J11:P11)</x:f>
      </x:c>
      <x:c r="R11" s="81" t="n">
        <x:v>4771151</x:v>
      </x:c>
      <x:c r="S11" s="81" t="n">
        <x:v>147093</x:v>
      </x:c>
      <x:c r="T11" s="59">
        <x:f>SUM('Part C'!$R11:$S11)</x:f>
      </x:c>
      <x:c r="U11" s="81" t="n">
        <x:v>13749.7146974063</x:v>
      </x:c>
      <x:c r="V11" s="81" t="n">
        <x:v>423.899135446686</x:v>
      </x:c>
      <x:c r="W11" s="81" t="n">
        <x:v>1280410.58585209</x:v>
      </x:c>
      <x:c r="X11" s="81" t="n">
        <x:v>6198654.58585209</x:v>
      </x:c>
      <x:c r="Y11" s="12" t="n">
        <x:v>17863.5578843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54</x:v>
      </x:c>
      <x:c r="H17" s="7" t="n">
        <x:v>0</x:v>
      </x:c>
      <x:c r="I17" s="7" t="n">
        <x:v>0</x:v>
      </x:c>
      <x:c r="J17" s="17">
        <x:f>SUM(F17:I17)</x:f>
      </x:c>
      <x:c r="K17" s="81" t="n">
        <x:v>162654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2020-09-24T18:30:04.9096812Z</dcterms:modified>
</coreProperties>
</file>