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<x:sst xmlns:x="http://schemas.openxmlformats.org/spreadsheetml/2006/main" count="234" uniqueCount="234">
  <x:si>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</x:si>
  <x:si>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</x:si>
  <x:si>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Albion</x:t>
  </x:si>
  <x:si>
    <x:t>BEDS Code</x:t>
  </x:si>
  <x:si>
    <x:t>450101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</x:si>
  <x:si>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</x:si>
  <x:si>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</x:si>
  <x:si>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</x:si>
  <x:si>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</x:si>
  <x:si>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</x:si>
  <x:si>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Derek Vallese</x:t>
  </x:si>
  <x:si>
    <x:t>Street Address Line 1</x:t>
  </x:si>
  <x:si>
    <x:t>324 East Avenue</x:t>
  </x:si>
  <x:si>
    <x:t>Title of Contact</x:t>
  </x:si>
  <x:si>
    <x:t>School Business Official</x:t>
  </x:si>
  <x:si>
    <x:t>Street Address Line 2</x:t>
  </x:si>
  <x:si>
    <x:t>Email Address</x:t>
  </x:si>
  <x:si>
    <x:t>dvallese@albionk12.org</x:t>
  </x:si>
  <x:si>
    <x:t>City</x:t>
  </x:si>
  <x:si>
    <x:t>Phone Number</x:t>
  </x:si>
  <x:si>
    <x:t>5855892082</x:t>
  </x:si>
  <x:si>
    <x:t>Zip Code</x:t>
  </x:si>
  <x:si>
    <x:t>14411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</x:si>
  <x:si>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</x:si>
  <x:si>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</x:si>
  <x:si>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</x:si>
  <x:si>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</x:si>
  <x:si>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</x:si>
  <x:si>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</x:si>
  <x:si>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</x:si>
  <x:si>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</x:si>
  <x:si>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</x:si>
  <x:si>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</x:si>
  <x:si>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</x:si>
  <x:si>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</x:si>
  <x:si>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</x:si>
  <x:si>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</x:si>
  <x:si>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</x:si>
  <x:si>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</x:si>
  <x:si>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</x:si>
  <x:si>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</x:si>
  <x:si>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</x:si>
  <x:si>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</x:si>
  <x:si>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</x:si>
  <x:si>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</x:si>
  <x:si>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</x:si>
  <x:si>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</x:si>
  <x:si>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</x:si>
  <x:si>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</x:si>
  <x:si>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</x:si>
  <x:si>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</x:si>
  <x:si>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</x:si>
  <x:si>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</x:si>
  <x:si>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</x:si>
  <x:si>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</x:si>
  <x:si>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</x:si>
  <x:si>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</x:si>
  <x:si>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</x:si>
  <x:si>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</x:si>
  <x:si>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</x:si>
  <x:si>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</x:si>
  <x:si>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</x:si>
  <x:si>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</x:si>
  <x:si>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</x:si>
  <x:si>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</x:si>
  <x:si>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</x:si>
  <x:si>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</x:si>
  <x:si>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</x:si>
  <x:si>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</x:si>
  <x:si>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</x:si>
  <x:si>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</x:si>
  <x:si>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</x:si>
  <x:si>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</x:si>
  <x:si>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</x:si>
  <x:si>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</x:si>
  <x:si>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</x:si>
  <x:si>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</x:si>
  <x:si>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</x:si>
  <x:si>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</x:si>
  <x:si>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</x:si>
  <x:si>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</x:si>
  <x:si>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</x:si>
  <x:si>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</x:si>
  <x:si>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</x:si>
  <x:si>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</x:si>
  <x:si>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</x:si>
  <x:si>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</x:si>
  <x:si>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</x:si>
  <x:si>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</x:si>
  <x:si>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</x:si>
  <x:si>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</x:si>
  <x:si>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</x:si>
  <x:si>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</x:si>
  <x:si>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</x:si>
  <x:si>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</x:si>
  <x:si>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</x:si>
  <x:si>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</x:si>
  <x:si>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</x:si>
  <x:si>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</x:si>
  <x:si>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</x:si>
  <x:si>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</x:si>
  <x:si>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</x:si>
  <x:si>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</x:si>
  <x:si>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</x:si>
  <x:si>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</x:si>
  <x:si>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</x:si>
  <x:si>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</x:si>
  <x:si>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</x:si>
  <x:si>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</x:si>
  <x:si>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</x:si>
  <x:si>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</x:si>
  <x:si>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</x:si>
  <x:si>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</x:si>
  <x:si>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</x:si>
  <x:si>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</x:si>
  <x:si>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</x:si>
  <x:si>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</x:si>
  <x:si>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</x:si>
  <x:si>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</x:si>
  <x:si>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</x:si>
  <x:si>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</x:si>
  <x:si>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</x:si>
  <x:si>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</x:si>
  <x:si>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</x:si>
  <x:si>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</x:si>
  <x:si>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</x:si>
  <x:si>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</x:si>
  <x:si>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</x:si>
  <x:si>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</x:si>
  <x:si>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450101060002</x:t>
  </x:si>
  <x:si>
    <x:t>RONALD L SODOMA ELEMENTARY SCHOOL</x:t>
  </x:si>
  <x:si>
    <x:t>Elementary School</x:t>
  </x:si>
  <x:si>
    <x:t>Pre-K</x:t>
  </x:si>
  <x:si>
    <x:t>5</x:t>
  </x:si>
  <x:si>
    <x:t>Yes</x:t>
  </x:si>
  <x:si>
    <x:t>No</x:t>
  </x:si>
  <x:si>
    <x:t>450101060003</x:t>
  </x:si>
  <x:si>
    <x:t>CHARLES D'AMICO HIGH SCHOOL</x:t>
  </x:si>
  <x:si>
    <x:t>Senior High School</x:t>
  </x:si>
  <x:si>
    <x:t>9</x:t>
  </x:si>
  <x:si>
    <x:t>12</x:t>
  </x:si>
  <x:si>
    <x:t>450101060005</x:t>
  </x:si>
  <x:si>
    <x:t>CARL I BERGERSON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</x:si>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</x:sst>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37300177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2090695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732000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732000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368158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101211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2833663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103755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38554</x:v>
      </x:c>
      <x:c r="E35" s="10" t="n">
        <x:v>0</x:v>
      </x:c>
      <x:c r="F35" s="7" t="n">
        <x:v>19</x:v>
      </x:c>
      <x:c r="G35" s="133" t="n">
        <x:v>2029.15789473684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1705145</x:v>
      </x:c>
      <x:c r="E37" s="10" t="n">
        <x:v>0</x:v>
      </x:c>
      <x:c r="F37" s="7" t="n">
        <x:v>11</x:v>
      </x:c>
      <x:c r="G37" s="133" t="n">
        <x:v>155013.181818182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1915453</x:v>
      </x:c>
      <x:c r="E38" s="10" t="n">
        <x:v>0</x:v>
      </x:c>
      <x:c r="F38" s="7" t="n">
        <x:v>183</x:v>
      </x:c>
      <x:c r="G38" s="133" t="n">
        <x:v>10466.956284153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142600</x:v>
      </x:c>
      <x:c r="E43" s="10" t="n">
        <x:v>168550</x:v>
      </x:c>
      <x:c r="F43" s="7" t="n">
        <x:v>16</x:v>
      </x:c>
      <x:c r="G43" s="133" t="n">
        <x:v>19446.875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1710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44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28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26144</x:v>
      </x:c>
      <x:c r="E62" s="10" t="n">
        <x:v>0</x:v>
      </x:c>
      <x:c r="F62" s="84" t="n">
        <x:v>0.1</x:v>
      </x:c>
      <x:c r="G62" s="133" t="n">
        <x:v>261440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860080</x:v>
      </x:c>
      <x:c r="E63" s="10" t="n">
        <x:v>0</x:v>
      </x:c>
      <x:c r="F63" s="84" t="n">
        <x:v>7.4</x:v>
      </x:c>
      <x:c r="G63" s="133" t="n">
        <x:v>116227.027027027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2896697</x:v>
      </x:c>
      <x:c r="E64" s="10" t="n">
        <x:v>0</x:v>
      </x:c>
      <x:c r="F64" s="84" t="n">
        <x:v>27</x:v>
      </x:c>
      <x:c r="G64" s="133" t="n">
        <x:v>107285.074074074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517209</x:v>
      </x:c>
      <x:c r="E65" s="10" t="n">
        <x:v>0</x:v>
      </x:c>
      <x:c r="F65" s="84" t="n">
        <x:v>4</x:v>
      </x:c>
      <x:c r="G65" s="133" t="n">
        <x:v>129302.25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813675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28279</x:v>
      </x:c>
      <x:c r="E72" s="10" t="n">
        <x:v>0</x:v>
      </x:c>
      <x:c r="F72" s="84" t="n">
        <x:v>0.8</x:v>
      </x:c>
      <x:c r="G72" s="133" t="n">
        <x:v>35348.75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142615</x:v>
      </x:c>
      <x:c r="E74" s="10" t="n">
        <x:v>0</x:v>
      </x:c>
      <x:c r="F74" s="84" t="n">
        <x:v>1.5</x:v>
      </x:c>
      <x:c r="G74" s="133" t="n">
        <x:v>95076.6666666667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334204</x:v>
      </x:c>
      <x:c r="E77" s="10" t="n">
        <x:v>0</x:v>
      </x:c>
      <x:c r="F77" s="84" t="n">
        <x:v>5.3</x:v>
      </x:c>
      <x:c r="G77" s="133" t="n">
        <x:v>63057.358490566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197125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1034368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9247401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17626851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744</x:v>
      </x:c>
      <x:c r="L8" s="108" t="n">
        <x:v>44</x:v>
      </x:c>
      <x:c r="M8" s="108" t="n">
        <x:v>28</x:v>
      </x:c>
      <x:c r="N8" s="108" t="n">
        <x:v>426</x:v>
      </x:c>
      <x:c r="O8" s="108" t="n">
        <x:v>20</x:v>
      </x:c>
      <x:c r="P8" s="108" t="n">
        <x:v>67</x:v>
      </x:c>
      <x:c r="Q8" s="109" t="n">
        <x:v>3</x:v>
      </x:c>
      <x:c r="R8" s="109" t="n">
        <x:v>56</x:v>
      </x:c>
      <x:c r="S8" s="109" t="n">
        <x:v>4.1</x:v>
      </x:c>
      <x:c r="T8" s="109" t="n">
        <x:v>5</x:v>
      </x:c>
      <x:c r="U8" s="109" t="n">
        <x:v>3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542</x:v>
      </x:c>
      <x:c r="L9" s="108" t="n">
        <x:v>0</x:v>
      </x:c>
      <x:c r="M9" s="108" t="n">
        <x:v>0</x:v>
      </x:c>
      <x:c r="N9" s="108" t="n">
        <x:v>310</x:v>
      </x:c>
      <x:c r="O9" s="108" t="n">
        <x:v>9</x:v>
      </x:c>
      <x:c r="P9" s="108" t="n">
        <x:v>70</x:v>
      </x:c>
      <x:c r="Q9" s="109" t="n">
        <x:v>2</x:v>
      </x:c>
      <x:c r="R9" s="109" t="n">
        <x:v>41</x:v>
      </x:c>
      <x:c r="S9" s="109" t="n">
        <x:v>0.7</x:v>
      </x:c>
      <x:c r="T9" s="109" t="n">
        <x:v>1</x:v>
      </x:c>
      <x:c r="U9" s="109" t="n">
        <x:v>4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424</x:v>
      </x:c>
      <x:c r="L10" s="108" t="n">
        <x:v>0</x:v>
      </x:c>
      <x:c r="M10" s="108" t="n">
        <x:v>0</x:v>
      </x:c>
      <x:c r="N10" s="108" t="n">
        <x:v>264</x:v>
      </x:c>
      <x:c r="O10" s="108" t="n">
        <x:v>17</x:v>
      </x:c>
      <x:c r="P10" s="108" t="n">
        <x:v>46</x:v>
      </x:c>
      <x:c r="Q10" s="109" t="n">
        <x:v>2</x:v>
      </x:c>
      <x:c r="R10" s="109" t="n">
        <x:v>37</x:v>
      </x:c>
      <x:c r="S10" s="109" t="n">
        <x:v>0.8</x:v>
      </x:c>
      <x:c r="T10" s="109" t="n">
        <x:v>2</x:v>
      </x:c>
      <x:c r="U10" s="109" t="n">
        <x:v>3</x:v>
      </x:c>
      <x:c r="V10" s="109" t="n">
        <x:v>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132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5088789</x:v>
      </x:c>
      <x:c r="E8" s="81" t="n">
        <x:v>1141373</x:v>
      </x:c>
      <x:c r="F8" s="117" t="n">
        <x:v>2902632.4758</x:v>
      </x:c>
      <x:c r="G8" s="81" t="n">
        <x:v>109745</x:v>
      </x:c>
      <x:c r="H8" s="81" t="n">
        <x:v>1243868</x:v>
      </x:c>
      <x:c r="I8" s="118">
        <x:f>SUM(D8:H8)</x:f>
      </x:c>
      <x:c r="J8" s="81" t="n">
        <x:v>6890000</x:v>
      </x:c>
      <x:c r="K8" s="81" t="n">
        <x:v>509944</x:v>
      </x:c>
      <x:c r="L8" s="81" t="n">
        <x:v>1578696</x:v>
      </x:c>
      <x:c r="M8" s="81" t="n">
        <x:v>79099</x:v>
      </x:c>
      <x:c r="N8" s="81" t="n">
        <x:v>437556</x:v>
      </x:c>
      <x:c r="O8" s="81" t="n">
        <x:v>612120</x:v>
      </x:c>
      <x:c r="P8" s="81" t="n">
        <x:v>378992</x:v>
      </x:c>
      <x:c r="Q8" s="118">
        <x:f>SUM(J8:P8)</x:f>
      </x:c>
      <x:c r="R8" s="81" t="n">
        <x:v>9147893</x:v>
      </x:c>
      <x:c r="S8" s="81" t="n">
        <x:v>1338514</x:v>
      </x:c>
      <x:c r="T8" s="59">
        <x:f>SUM('Part C'!$R8:$S8)</x:f>
      </x:c>
      <x:c r="U8" s="81" t="n">
        <x:v>11210.6531862745</x:v>
      </x:c>
      <x:c r="V8" s="81" t="n">
        <x:v>1640.33578431373</x:v>
      </x:c>
      <x:c r="W8" s="81" t="n">
        <x:v>3136881.67003367</x:v>
      </x:c>
      <x:c r="X8" s="81" t="n">
        <x:v>13623288.6700337</x:v>
      </x:c>
      <x:c r="Y8" s="12" t="n">
        <x:v>16695.2067034726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3522275</x:v>
      </x:c>
      <x:c r="E9" s="81" t="n">
        <x:v>1361935</x:v>
      </x:c>
      <x:c r="F9" s="117" t="n">
        <x:v>2275553.439</x:v>
      </x:c>
      <x:c r="G9" s="81" t="n">
        <x:v>225042</x:v>
      </x:c>
      <x:c r="H9" s="81" t="n">
        <x:v>691370</x:v>
      </x:c>
      <x:c r="I9" s="118">
        <x:f>SUM(D9:H9)</x:f>
      </x:c>
      <x:c r="J9" s="81" t="n">
        <x:v>4897805</x:v>
      </x:c>
      <x:c r="K9" s="81" t="n">
        <x:v>0</x:v>
      </x:c>
      <x:c r="L9" s="81" t="n">
        <x:v>848229</x:v>
      </x:c>
      <x:c r="M9" s="81" t="n">
        <x:v>0</x:v>
      </x:c>
      <x:c r="N9" s="81" t="n">
        <x:v>388028</x:v>
      </x:c>
      <x:c r="O9" s="81" t="n">
        <x:v>381832</x:v>
      </x:c>
      <x:c r="P9" s="81" t="n">
        <x:v>1560281</x:v>
      </x:c>
      <x:c r="Q9" s="118">
        <x:f>SUM(J9:P9)</x:f>
      </x:c>
      <x:c r="R9" s="81" t="n">
        <x:v>8019817</x:v>
      </x:c>
      <x:c r="S9" s="81" t="n">
        <x:v>56358</x:v>
      </x:c>
      <x:c r="T9" s="59">
        <x:f>SUM('Part C'!$R9:$S9)</x:f>
      </x:c>
      <x:c r="U9" s="81" t="n">
        <x:v>14796.7103321033</x:v>
      </x:c>
      <x:c r="V9" s="81" t="n">
        <x:v>103.981549815498</x:v>
      </x:c>
      <x:c r="W9" s="81" t="n">
        <x:v>2083566.01122334</x:v>
      </x:c>
      <x:c r="X9" s="81" t="n">
        <x:v>10159741.0112233</x:v>
      </x:c>
      <x:c r="Y9" s="12" t="n">
        <x:v>18744.9096148032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3107038</x:v>
      </x:c>
      <x:c r="E10" s="81" t="n">
        <x:v>1014650</x:v>
      </x:c>
      <x:c r="F10" s="117" t="n">
        <x:v>1920294.4392</x:v>
      </x:c>
      <x:c r="G10" s="81" t="n">
        <x:v>43313</x:v>
      </x:c>
      <x:c r="H10" s="81" t="n">
        <x:v>515510</x:v>
      </x:c>
      <x:c r="I10" s="118">
        <x:f>SUM(D10:H10)</x:f>
      </x:c>
      <x:c r="J10" s="81" t="n">
        <x:v>4163181</x:v>
      </x:c>
      <x:c r="K10" s="81" t="n">
        <x:v>0</x:v>
      </x:c>
      <x:c r="L10" s="81" t="n">
        <x:v>965627</x:v>
      </x:c>
      <x:c r="M10" s="81" t="n">
        <x:v>0</x:v>
      </x:c>
      <x:c r="N10" s="81" t="n">
        <x:v>363205</x:v>
      </x:c>
      <x:c r="O10" s="81" t="n">
        <x:v>372697</x:v>
      </x:c>
      <x:c r="P10" s="81" t="n">
        <x:v>736095</x:v>
      </x:c>
      <x:c r="Q10" s="118">
        <x:f>SUM(J10:P10)</x:f>
      </x:c>
      <x:c r="R10" s="81" t="n">
        <x:v>6073532</x:v>
      </x:c>
      <x:c r="S10" s="81" t="n">
        <x:v>527273</x:v>
      </x:c>
      <x:c r="T10" s="59">
        <x:f>SUM('Part C'!$R10:$S10)</x:f>
      </x:c>
      <x:c r="U10" s="81" t="n">
        <x:v>14324.3679245283</x:v>
      </x:c>
      <x:c r="V10" s="81" t="n">
        <x:v>1243.56839622642</x:v>
      </x:c>
      <x:c r="W10" s="81" t="n">
        <x:v>1629948.31874299</x:v>
      </x:c>
      <x:c r="X10" s="81" t="n">
        <x:v>8230753.31874299</x:v>
      </x:c>
      <x:c r="Y10" s="12" t="n">
        <x:v>19412.1540536391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134</x:v>
      </x:c>
      <x:c r="F8" s="120" t="n">
        <x:v>0</x:v>
      </x:c>
      <x:c r="G8" s="120" t="n">
        <x:v>44</x:v>
      </x:c>
      <x:c r="H8" s="120" t="n">
        <x:v>0</x:v>
      </x:c>
      <x:c r="I8" s="120" t="n">
        <x:v>0</x:v>
      </x:c>
      <x:c r="J8" s="121">
        <x:f>SUM(F8:I8)</x:f>
      </x:c>
      <x:c r="K8" s="81" t="n">
        <x:v>403783</x:v>
      </x:c>
      <x:c r="L8" s="81" t="n">
        <x:v>106161</x:v>
      </x:c>
      <x:c r="M8" s="81" t="n">
        <x:v>0</x:v>
      </x:c>
      <x:c r="N8" s="118">
        <x:f>SUM(K8:M8)</x:f>
      </x:c>
      <x:c r="O8" s="122" t="n">
        <x:v>0</x:v>
      </x:c>
      <x:c r="P8" s="81" t="n">
        <x:v>120000</x:v>
      </x:c>
      <x:c r="Q8" s="81" t="n">
        <x:v>0</x:v>
      </x:c>
      <x:c r="R8" s="81" t="n">
        <x:v>20000</x:v>
      </x:c>
      <x:c r="S8" s="81" t="n">
        <x:v>0</x:v>
      </x:c>
      <x:c r="T8" s="81" t="n">
        <x:v>31687</x:v>
      </x:c>
      <x:c r="U8" s="81" t="n">
        <x:v>0</x:v>
      </x:c>
      <x:c r="V8" s="118">
        <x:f>SUM(P8:U8)</x:f>
      </x:c>
      <x:c r="W8" s="81" t="n">
        <x:v>171687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221</x:v>
      </x:c>
      <x:c r="C1" s="82" t="s">
        <x:v>222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223</x:v>
      </x:c>
      <x:c r="B3" s="83" t="s">
        <x:v>224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138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138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2020-10-30T19:00:07.5057460Z</dcterms:modified>
</coreProperties>
</file>