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<x:sst xmlns:x="http://schemas.openxmlformats.org/spreadsheetml/2006/main" count="234" uniqueCount="234">
  <x:si>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</x:si>
  <x:si>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</x:si>
  <x:si>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Yorktown</x:t>
  </x:si>
  <x:si>
    <x:t>BEDS Code</x:t>
  </x:si>
  <x:si>
    <x:t>662402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</x:si>
  <x:si>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</x:si>
  <x:si>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</x:si>
  <x:si>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</x:si>
  <x:si>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</x:si>
  <x:si>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</x:si>
  <x:si>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Thomas  Cole</x:t>
  </x:si>
  <x:si>
    <x:t>Street Address Line 1</x:t>
  </x:si>
  <x:si>
    <x:t>2725 Crompond Road</x:t>
  </x:si>
  <x:si>
    <x:t>Title of Contact</x:t>
  </x:si>
  <x:si>
    <x:t>Assistant Superintendent</x:t>
  </x:si>
  <x:si>
    <x:t>Street Address Line 2</x:t>
  </x:si>
  <x:si>
    <x:t>Email Address</x:t>
  </x:si>
  <x:si>
    <x:t>tcole@yorktown.org</x:t>
  </x:si>
  <x:si>
    <x:t>City</x:t>
  </x:si>
  <x:si>
    <x:t>Yorktown Heights</x:t>
  </x:si>
  <x:si>
    <x:t>Phone Number</x:t>
  </x:si>
  <x:si>
    <x:t>9142438000</x:t>
  </x:si>
  <x:si>
    <x:t>Zip Code</x:t>
  </x:si>
  <x:si>
    <x:t>10598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</x:si>
  <x:si>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</x:si>
  <x:si>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</x:si>
  <x:si>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</x:si>
  <x:si>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</x:si>
  <x:si>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</x:si>
  <x:si>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</x:si>
  <x:si>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</x:si>
  <x:si>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</x:si>
  <x:si>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</x:si>
  <x:si>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</x:si>
  <x:si>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</x:si>
  <x:si>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</x:si>
  <x:si>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</x:si>
  <x:si>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</x:si>
  <x:si>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</x:si>
  <x:si>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</x:si>
  <x:si>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</x:si>
  <x:si>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</x:si>
  <x:si>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</x:si>
  <x:si>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</x:si>
  <x:si>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</x:si>
  <x:si>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</x:si>
  <x:si>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</x:si>
  <x:si>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</x:si>
  <x:si>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</x:si>
  <x:si>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</x:si>
  <x:si>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</x:si>
  <x:si>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</x:si>
  <x:si>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</x:si>
  <x:si>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</x:si>
  <x:si>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</x:si>
  <x:si>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</x:si>
  <x:si>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</x:si>
  <x:si>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</x:si>
  <x:si>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</x:si>
  <x:si>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</x:si>
  <x:si>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</x:si>
  <x:si>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</x:si>
  <x:si>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</x:si>
  <x:si>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</x:si>
  <x:si>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</x:si>
  <x:si>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</x:si>
  <x:si>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</x:si>
  <x:si>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</x:si>
  <x:si>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</x:si>
  <x:si>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</x:si>
  <x:si>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</x:si>
  <x:si>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</x:si>
  <x:si>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</x:si>
  <x:si>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</x:si>
  <x:si>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</x:si>
  <x:si>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</x:si>
  <x:si>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</x:si>
  <x:si>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</x:si>
  <x:si>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</x:si>
  <x:si>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</x:si>
  <x:si>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</x:si>
  <x:si>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</x:si>
  <x:si>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</x:si>
  <x:si>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</x:si>
  <x:si>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</x:si>
  <x:si>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</x:si>
  <x:si>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</x:si>
  <x:si>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</x:si>
  <x:si>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</x:si>
  <x:si>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</x:si>
  <x:si>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</x:si>
  <x:si>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</x:si>
  <x:si>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</x:si>
  <x:si>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</x:si>
  <x:si>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</x:si>
  <x:si>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</x:si>
  <x:si>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</x:si>
  <x:si>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</x:si>
  <x:si>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</x:si>
  <x:si>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</x:si>
  <x:si>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</x:si>
  <x:si>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</x:si>
  <x:si>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</x:si>
  <x:si>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</x:si>
  <x:si>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</x:si>
  <x:si>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</x:si>
  <x:si>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</x:si>
  <x:si>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</x:si>
  <x:si>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</x:si>
  <x:si>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</x:si>
  <x:si>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</x:si>
  <x:si>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</x:si>
  <x:si>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</x:si>
  <x:si>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</x:si>
  <x:si>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</x:si>
  <x:si>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</x:si>
  <x:si>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</x:si>
  <x:si>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</x:si>
  <x:si>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</x:si>
  <x:si>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</x:si>
  <x:si>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</x:si>
  <x:si>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</x:si>
  <x:si>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</x:si>
  <x:si>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</x:si>
  <x:si>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662402060001</x:t>
  </x:si>
  <x:si>
    <x:t>YORKTOWN HIGH SCHOOL</x:t>
  </x:si>
  <x:si>
    <x:t>Senior High School</x:t>
  </x:si>
  <x:si>
    <x:t>9</x:t>
  </x:si>
  <x:si>
    <x:t>12</x:t>
  </x:si>
  <x:si>
    <x:t>Yes</x:t>
  </x:si>
  <x:si>
    <x:t>No</x:t>
  </x:si>
  <x:si>
    <x:t>662402060002</x:t>
  </x:si>
  <x:si>
    <x:t>MILDRED E STRANG MIDDLE SCHOOL</x:t>
  </x:si>
  <x:si>
    <x:t>Middle/Junior High School</x:t>
  </x:si>
  <x:si>
    <x:t>6</x:t>
  </x:si>
  <x:si>
    <x:t>8</x:t>
  </x:si>
  <x:si>
    <x:t>662402060003</x:t>
  </x:si>
  <x:si>
    <x:t>BROOKSIDE SCHOOL</x:t>
  </x:si>
  <x:si>
    <x:t>Elementary School</x:t>
  </x:si>
  <x:si>
    <x:t>K</x:t>
  </x:si>
  <x:si>
    <x:t>3</x:t>
  </x:si>
  <x:si>
    <x:t>662402060004</x:t>
  </x:si>
  <x:si>
    <x:t>CROMPOND SCHOOL</x:t>
  </x:si>
  <x:si>
    <x:t>4</x:t>
  </x:si>
  <x:si>
    <x:t>5</x:t>
  </x:si>
  <x:si>
    <x:t>662402060005</x:t>
  </x:si>
  <x:si>
    <x:t>MOHANSIC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</x:si>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</x:sst>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98175000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187628</x:v>
      </x:c>
      <x:c r="E15" s="10" t="n">
        <x:v>2099250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1250251</x:v>
      </x:c>
      <x:c r="E16" s="10" t="n">
        <x:v>275950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3732925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1250251</x:v>
      </x:c>
      <x:c r="E24" s="10" t="n">
        <x:v>275950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6327910</x:v>
      </x:c>
      <x:c r="E27" s="10" t="n">
        <x:v>152560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49169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414400</x:v>
      </x:c>
      <x:c r="E35" s="10" t="n">
        <x:v>0</x:v>
      </x:c>
      <x:c r="F35" s="7" t="n">
        <x:v>6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1658995</x:v>
      </x:c>
      <x:c r="E37" s="10" t="n">
        <x:v>0</x:v>
      </x:c>
      <x:c r="F37" s="7" t="n">
        <x:v>19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1747980</x:v>
      </x:c>
      <x:c r="E38" s="10" t="n">
        <x:v>0</x:v>
      </x:c>
      <x:c r="F38" s="7" t="n">
        <x:v>24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89400</x:v>
      </x:c>
      <x:c r="E41" s="10" t="n">
        <x:v>357600</x:v>
      </x:c>
      <x:c r="F41" s="7" t="n">
        <x:v>28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274176</x:v>
      </x:c>
      <x:c r="E43" s="10" t="n">
        <x:v>151156</x:v>
      </x:c>
      <x:c r="F43" s="7" t="n">
        <x:v>389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3328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125500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1884875</x:v>
      </x:c>
      <x:c r="E62" s="10" t="n">
        <x:v>0</x:v>
      </x:c>
      <x:c r="F62" s="84" t="n">
        <x:v>11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5821795</x:v>
      </x:c>
      <x:c r="E63" s="10" t="n">
        <x:v>0</x:v>
      </x:c>
      <x:c r="F63" s="84" t="n">
        <x:v>43.6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1262565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1550930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797180</x:v>
      </x:c>
      <x:c r="E71" s="10" t="n">
        <x:v>1500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49400</x:v>
      </x:c>
      <x:c r="E74" s="10" t="n">
        <x:v>138163</x:v>
      </x:c>
      <x:c r="F74" s="84" t="n">
        <x:v>1.1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47190</x:v>
      </x:c>
      <x:c r="E75" s="10" t="n">
        <x:v>188760</x:v>
      </x:c>
      <x:c r="F75" s="84" t="n">
        <x:v>3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3866930</x:v>
      </x:c>
      <x:c r="E76" s="10" t="n">
        <x:v>417584</x:v>
      </x:c>
      <x:c r="F76" s="84" t="n">
        <x:v>15.4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566500</x:v>
      </x:c>
      <x:c r="E77" s="10" t="n">
        <x:v>138549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2690440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19879770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55015845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1100</x:v>
      </x:c>
      <x:c r="L8" s="111" t="n">
        <x:v>0</x:v>
      </x:c>
      <x:c r="M8" s="111" t="n">
        <x:v>0</x:v>
      </x:c>
      <x:c r="N8" s="111" t="n">
        <x:v>121</x:v>
      </x:c>
      <x:c r="O8" s="111" t="n">
        <x:v>11</x:v>
      </x:c>
      <x:c r="P8" s="111" t="n">
        <x:v>182</x:v>
      </x:c>
      <x:c r="Q8" s="112" t="n">
        <x:v>5</x:v>
      </x:c>
      <x:c r="R8" s="112" t="n">
        <x:v>88.7</x:v>
      </x:c>
      <x:c r="S8" s="112" t="n">
        <x:v>24</x:v>
      </x:c>
      <x:c r="T8" s="112" t="n">
        <x:v>4</x:v>
      </x:c>
      <x:c r="U8" s="112" t="n">
        <x:v>13.1</x:v>
      </x:c>
      <x:c r="V8" s="112" t="n">
        <x:v>6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808</x:v>
      </x:c>
      <x:c r="L9" s="111" t="n">
        <x:v>0</x:v>
      </x:c>
      <x:c r="M9" s="111" t="n">
        <x:v>0</x:v>
      </x:c>
      <x:c r="N9" s="111" t="n">
        <x:v>86</x:v>
      </x:c>
      <x:c r="O9" s="111" t="n">
        <x:v>14</x:v>
      </x:c>
      <x:c r="P9" s="111" t="n">
        <x:v>123</x:v>
      </x:c>
      <x:c r="Q9" s="112" t="n">
        <x:v>5.9</x:v>
      </x:c>
      <x:c r="R9" s="112" t="n">
        <x:v>69.3</x:v>
      </x:c>
      <x:c r="S9" s="112" t="n">
        <x:v>22.4</x:v>
      </x:c>
      <x:c r="T9" s="112" t="n">
        <x:v>3</x:v>
      </x:c>
      <x:c r="U9" s="112" t="n">
        <x:v>8</x:v>
      </x:c>
      <x:c r="V9" s="112" t="n">
        <x:v>5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457</x:v>
      </x:c>
      <x:c r="L10" s="111" t="n">
        <x:v>0</x:v>
      </x:c>
      <x:c r="M10" s="111" t="n">
        <x:v>0</x:v>
      </x:c>
      <x:c r="N10" s="111" t="n">
        <x:v>52</x:v>
      </x:c>
      <x:c r="O10" s="111" t="n">
        <x:v>25</x:v>
      </x:c>
      <x:c r="P10" s="111" t="n">
        <x:v>53</x:v>
      </x:c>
      <x:c r="Q10" s="112" t="n">
        <x:v>5.7</x:v>
      </x:c>
      <x:c r="R10" s="112" t="n">
        <x:v>39.6</x:v>
      </x:c>
      <x:c r="S10" s="112" t="n">
        <x:v>32</x:v>
      </x:c>
      <x:c r="T10" s="112" t="n">
        <x:v>2</x:v>
      </x:c>
      <x:c r="U10" s="112" t="n">
        <x:v>5</x:v>
      </x:c>
      <x:c r="V10" s="112" t="n">
        <x:v>2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138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500</x:v>
      </x:c>
      <x:c r="L11" s="111" t="n">
        <x:v>0</x:v>
      </x:c>
      <x:c r="M11" s="111" t="n">
        <x:v>0</x:v>
      </x:c>
      <x:c r="N11" s="111" t="n">
        <x:v>53</x:v>
      </x:c>
      <x:c r="O11" s="111" t="n">
        <x:v>16</x:v>
      </x:c>
      <x:c r="P11" s="111" t="n">
        <x:v>67</x:v>
      </x:c>
      <x:c r="Q11" s="112" t="n">
        <x:v>8.9</x:v>
      </x:c>
      <x:c r="R11" s="112" t="n">
        <x:v>38.7</x:v>
      </x:c>
      <x:c r="S11" s="112" t="n">
        <x:v>20.8</x:v>
      </x:c>
      <x:c r="T11" s="112" t="n">
        <x:v>2</x:v>
      </x:c>
      <x:c r="U11" s="112" t="n">
        <x:v>4.5</x:v>
      </x:c>
      <x:c r="V11" s="112" t="n">
        <x:v>2</x:v>
      </x:c>
      <x:c r="W11" s="113">
        <x:f>SUM(Q11:V11)</x:f>
      </x:c>
    </x:row>
    <x:row r="12" spans="1:23" s="6" customFormat="1">
      <x:c r="A12" s="172" t="s">
        <x:v>145</x:v>
      </x:c>
      <x:c r="B12" s="173" t="s">
        <x:v>146</x:v>
      </x:c>
      <x:c r="C12" s="172" t="s"/>
      <x:c r="D12" s="174" t="s">
        <x:v>138</x:v>
      </x:c>
      <x:c r="E12" s="175" t="s">
        <x:v>139</x:v>
      </x:c>
      <x:c r="F12" s="175" t="s">
        <x:v>140</x:v>
      </x:c>
      <x:c r="G12" s="175" t="s">
        <x:v>129</x:v>
      </x:c>
      <x:c r="H12" s="175" t="s"/>
      <x:c r="I12" s="175" t="s">
        <x:v>130</x:v>
      </x:c>
      <x:c r="J12" s="110" t="n"/>
      <x:c r="K12" s="111" t="n">
        <x:v>463</x:v>
      </x:c>
      <x:c r="L12" s="111" t="n">
        <x:v>0</x:v>
      </x:c>
      <x:c r="M12" s="111" t="n">
        <x:v>0</x:v>
      </x:c>
      <x:c r="N12" s="111" t="n">
        <x:v>39</x:v>
      </x:c>
      <x:c r="O12" s="111" t="n">
        <x:v>22</x:v>
      </x:c>
      <x:c r="P12" s="111" t="n">
        <x:v>38</x:v>
      </x:c>
      <x:c r="Q12" s="112" t="n">
        <x:v>5.5</x:v>
      </x:c>
      <x:c r="R12" s="112" t="n">
        <x:v>37.1</x:v>
      </x:c>
      <x:c r="S12" s="112" t="n">
        <x:v>23.5</x:v>
      </x:c>
      <x:c r="T12" s="112" t="n">
        <x:v>2</x:v>
      </x:c>
      <x:c r="U12" s="112" t="n">
        <x:v>4.5</x:v>
      </x:c>
      <x:c r="V12" s="112" t="n">
        <x:v>2</x:v>
      </x:c>
      <x:c r="W12" s="113">
        <x:f>SUM(Q12:V12)</x:f>
      </x:c>
    </x:row>
    <x:row r="13" spans="1:23" s="6" customFormat="1">
      <x:c r="A13" s="4" t="s">
        <x:v>147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11241959</x:v>
      </x:c>
      <x:c r="E8" s="81" t="n">
        <x:v>4297705</x:v>
      </x:c>
      <x:c r="F8" s="121" t="n">
        <x:v>4854591.0336</x:v>
      </x:c>
      <x:c r="G8" s="81" t="n">
        <x:v>686675</x:v>
      </x:c>
      <x:c r="H8" s="81" t="n">
        <x:v>1199754</x:v>
      </x:c>
      <x:c r="I8" s="122">
        <x:f>SUM(D8:H8)</x:f>
      </x:c>
      <x:c r="J8" s="81" t="n">
        <x:v>13900163</x:v>
      </x:c>
      <x:c r="K8" s="81" t="n">
        <x:v>0</x:v>
      </x:c>
      <x:c r="L8" s="81" t="n">
        <x:v>2812515</x:v>
      </x:c>
      <x:c r="M8" s="81" t="n">
        <x:v>0</x:v>
      </x:c>
      <x:c r="N8" s="81" t="n">
        <x:v>1681107</x:v>
      </x:c>
      <x:c r="O8" s="81" t="n">
        <x:v>240366</x:v>
      </x:c>
      <x:c r="P8" s="81" t="n">
        <x:v>3647203</x:v>
      </x:c>
      <x:c r="Q8" s="122">
        <x:f>SUM(J8:P8)</x:f>
      </x:c>
      <x:c r="R8" s="81" t="n">
        <x:v>22159258</x:v>
      </x:c>
      <x:c r="S8" s="81" t="n">
        <x:v>122098</x:v>
      </x:c>
      <x:c r="T8" s="59">
        <x:f>SUM('Part C'!$R8:$S8)</x:f>
      </x:c>
      <x:c r="U8" s="81" t="n">
        <x:v>20144.78</x:v>
      </x:c>
      <x:c r="V8" s="81" t="n">
        <x:v>110.998181818182</x:v>
      </x:c>
      <x:c r="W8" s="81" t="n">
        <x:v>6461131.94110577</x:v>
      </x:c>
      <x:c r="X8" s="81" t="n">
        <x:v>28742487.9411058</x:v>
      </x:c>
      <x:c r="Y8" s="12" t="n">
        <x:v>26129.5344919143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9048954</x:v>
      </x:c>
      <x:c r="E9" s="81" t="n">
        <x:v>2651650</x:v>
      </x:c>
      <x:c r="F9" s="121" t="n">
        <x:v>3655268.6896</x:v>
      </x:c>
      <x:c r="G9" s="81" t="n">
        <x:v>6610</x:v>
      </x:c>
      <x:c r="H9" s="81" t="n">
        <x:v>647114</x:v>
      </x:c>
      <x:c r="I9" s="122">
        <x:f>SUM(D9:H9)</x:f>
      </x:c>
      <x:c r="J9" s="81" t="n">
        <x:v>10362406</x:v>
      </x:c>
      <x:c r="K9" s="81" t="n">
        <x:v>0</x:v>
      </x:c>
      <x:c r="L9" s="81" t="n">
        <x:v>3099851</x:v>
      </x:c>
      <x:c r="M9" s="81" t="n">
        <x:v>0</x:v>
      </x:c>
      <x:c r="N9" s="81" t="n">
        <x:v>1159194</x:v>
      </x:c>
      <x:c r="O9" s="81" t="n">
        <x:v>113973</x:v>
      </x:c>
      <x:c r="P9" s="81" t="n">
        <x:v>1274679</x:v>
      </x:c>
      <x:c r="Q9" s="122">
        <x:f>SUM(J9:P9)</x:f>
      </x:c>
      <x:c r="R9" s="81" t="n">
        <x:v>15793475</x:v>
      </x:c>
      <x:c r="S9" s="81" t="n">
        <x:v>216628</x:v>
      </x:c>
      <x:c r="T9" s="59">
        <x:f>SUM('Part C'!$R9:$S9)</x:f>
      </x:c>
      <x:c r="U9" s="81" t="n">
        <x:v>19546.3799504951</x:v>
      </x:c>
      <x:c r="V9" s="81" t="n">
        <x:v>268.10396039604</x:v>
      </x:c>
      <x:c r="W9" s="81" t="n">
        <x:v>4745995.09855769</x:v>
      </x:c>
      <x:c r="X9" s="81" t="n">
        <x:v>20756098.0985577</x:v>
      </x:c>
      <x:c r="Y9" s="12" t="n">
        <x:v>25688.2402209872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4991430</x:v>
      </x:c>
      <x:c r="E10" s="81" t="n">
        <x:v>2087515</x:v>
      </x:c>
      <x:c r="F10" s="121" t="n">
        <x:v>2211462.418</x:v>
      </x:c>
      <x:c r="G10" s="81" t="n">
        <x:v>20778</x:v>
      </x:c>
      <x:c r="H10" s="81" t="n">
        <x:v>130127</x:v>
      </x:c>
      <x:c r="I10" s="122">
        <x:f>SUM(D10:H10)</x:f>
      </x:c>
      <x:c r="J10" s="81" t="n">
        <x:v>6512287</x:v>
      </x:c>
      <x:c r="K10" s="81" t="n">
        <x:v>0</x:v>
      </x:c>
      <x:c r="L10" s="81" t="n">
        <x:v>1798013</x:v>
      </x:c>
      <x:c r="M10" s="81" t="n">
        <x:v>0</x:v>
      </x:c>
      <x:c r="N10" s="81" t="n">
        <x:v>653753</x:v>
      </x:c>
      <x:c r="O10" s="81" t="n">
        <x:v>119513</x:v>
      </x:c>
      <x:c r="P10" s="81" t="n">
        <x:v>358053</x:v>
      </x:c>
      <x:c r="Q10" s="122">
        <x:f>SUM(J10:P10)</x:f>
      </x:c>
      <x:c r="R10" s="81" t="n">
        <x:v>9344687</x:v>
      </x:c>
      <x:c r="S10" s="81" t="n">
        <x:v>96931</x:v>
      </x:c>
      <x:c r="T10" s="59">
        <x:f>SUM('Part C'!$R10:$S10)</x:f>
      </x:c>
      <x:c r="U10" s="81" t="n">
        <x:v>20447.8927789934</x:v>
      </x:c>
      <x:c r="V10" s="81" t="n">
        <x:v>212.10284463895</x:v>
      </x:c>
      <x:c r="W10" s="81" t="n">
        <x:v>2684306.63371394</x:v>
      </x:c>
      <x:c r="X10" s="81" t="n">
        <x:v>12125924.6337139</x:v>
      </x:c>
      <x:c r="Y10" s="12" t="n">
        <x:v>26533.7519337285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5427289</x:v>
      </x:c>
      <x:c r="E11" s="81" t="n">
        <x:v>1683295</x:v>
      </x:c>
      <x:c r="F11" s="121" t="n">
        <x:v>2221346.4416</x:v>
      </x:c>
      <x:c r="G11" s="81" t="n">
        <x:v>16578</x:v>
      </x:c>
      <x:c r="H11" s="81" t="n">
        <x:v>137345</x:v>
      </x:c>
      <x:c r="I11" s="122">
        <x:f>SUM(D11:H11)</x:f>
      </x:c>
      <x:c r="J11" s="81" t="n">
        <x:v>6510211</x:v>
      </x:c>
      <x:c r="K11" s="81" t="n">
        <x:v>0</x:v>
      </x:c>
      <x:c r="L11" s="81" t="n">
        <x:v>1777615</x:v>
      </x:c>
      <x:c r="M11" s="81" t="n">
        <x:v>0</x:v>
      </x:c>
      <x:c r="N11" s="81" t="n">
        <x:v>619702</x:v>
      </x:c>
      <x:c r="O11" s="81" t="n">
        <x:v>163797</x:v>
      </x:c>
      <x:c r="P11" s="81" t="n">
        <x:v>414836</x:v>
      </x:c>
      <x:c r="Q11" s="122">
        <x:f>SUM(J11:P11)</x:f>
      </x:c>
      <x:c r="R11" s="81" t="n">
        <x:v>9433531</x:v>
      </x:c>
      <x:c r="S11" s="81" t="n">
        <x:v>52630</x:v>
      </x:c>
      <x:c r="T11" s="59">
        <x:f>SUM('Part C'!$R11:$S11)</x:f>
      </x:c>
      <x:c r="U11" s="81" t="n">
        <x:v>18867.062</x:v>
      </x:c>
      <x:c r="V11" s="81" t="n">
        <x:v>105.26</x:v>
      </x:c>
      <x:c r="W11" s="81" t="n">
        <x:v>2936878.15504808</x:v>
      </x:c>
      <x:c r="X11" s="81" t="n">
        <x:v>12423039.1550481</x:v>
      </x:c>
      <x:c r="Y11" s="12" t="n">
        <x:v>24846.0783100962</x:v>
      </x:c>
    </x:row>
    <x:row r="12" spans="1:25" s="6" customFormat="1">
      <x:c r="A12" s="192" t="s">
        <x:v>145</x:v>
      </x:c>
      <x:c r="B12" s="192" t="s">
        <x:v>146</x:v>
      </x:c>
      <x:c r="C12" s="192" t="s"/>
      <x:c r="D12" s="81" t="n">
        <x:v>4375230</x:v>
      </x:c>
      <x:c r="E12" s="81" t="n">
        <x:v>1828510</x:v>
      </x:c>
      <x:c r="F12" s="121" t="n">
        <x:v>1938048.376</x:v>
      </x:c>
      <x:c r="G12" s="81" t="n">
        <x:v>20779</x:v>
      </x:c>
      <x:c r="H12" s="81" t="n">
        <x:v>130672</x:v>
      </x:c>
      <x:c r="I12" s="122">
        <x:f>SUM(D12:H12)</x:f>
      </x:c>
      <x:c r="J12" s="81" t="n">
        <x:v>5759420</x:v>
      </x:c>
      <x:c r="K12" s="81" t="n">
        <x:v>0</x:v>
      </x:c>
      <x:c r="L12" s="81" t="n">
        <x:v>1382541</x:v>
      </x:c>
      <x:c r="M12" s="81" t="n">
        <x:v>0</x:v>
      </x:c>
      <x:c r="N12" s="81" t="n">
        <x:v>633981</x:v>
      </x:c>
      <x:c r="O12" s="81" t="n">
        <x:v>160679</x:v>
      </x:c>
      <x:c r="P12" s="81" t="n">
        <x:v>356886</x:v>
      </x:c>
      <x:c r="Q12" s="122">
        <x:f>SUM(J12:P12)</x:f>
      </x:c>
      <x:c r="R12" s="81" t="n">
        <x:v>8228417</x:v>
      </x:c>
      <x:c r="S12" s="81" t="n">
        <x:v>65090</x:v>
      </x:c>
      <x:c r="T12" s="59">
        <x:f>SUM('Part C'!$R12:$S12)</x:f>
      </x:c>
      <x:c r="U12" s="81" t="n">
        <x:v>17771.9589632829</x:v>
      </x:c>
      <x:c r="V12" s="81" t="n">
        <x:v>140.583153347732</x:v>
      </x:c>
      <x:c r="W12" s="81" t="n">
        <x:v>2719549.17157452</x:v>
      </x:c>
      <x:c r="X12" s="81" t="n">
        <x:v>11013056.1715745</x:v>
      </x:c>
      <x:c r="Y12" s="12" t="n">
        <x:v>23786.2984267268</x:v>
      </x:c>
    </x:row>
    <x:row r="13" spans="1:25" s="3" customFormat="1" ht="15" customHeight="1">
      <x:c r="A13" s="4" t="s">
        <x:v>147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145</x:v>
      </x:c>
      <x:c r="B12" s="192" t="s">
        <x:v>146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207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208</x:v>
      </x:c>
      <x:c r="G16" s="171" t="s"/>
      <x:c r="H16" s="171" t="s"/>
      <x:c r="I16" s="171" t="s"/>
      <x:c r="J16" s="162" t="s"/>
      <x:c r="K16" s="161" t="s">
        <x:v>209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210</x:v>
      </x:c>
      <x:c r="F17" s="99" t="s">
        <x:v>189</x:v>
      </x:c>
      <x:c r="G17" s="5" t="s">
        <x:v>190</x:v>
      </x:c>
      <x:c r="H17" s="5" t="s">
        <x:v>191</x:v>
      </x:c>
      <x:c r="I17" s="100" t="s">
        <x:v>192</x:v>
      </x:c>
      <x:c r="J17" s="11" t="s">
        <x:v>193</x:v>
      </x:c>
      <x:c r="K17" s="99" t="s">
        <x:v>194</x:v>
      </x:c>
      <x:c r="L17" s="5" t="s">
        <x:v>206</x:v>
      </x:c>
      <x:c r="M17" s="100" t="s">
        <x:v>211</x:v>
      </x:c>
      <x:c r="N17" s="61" t="s">
        <x:v>197</x:v>
      </x:c>
    </x:row>
    <x:row r="18" spans="1:25" s="3" customFormat="1" ht="15" customHeight="1">
      <x:c r="A18" s="3" t="s">
        <x:v>212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213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145</x:v>
      </x:c>
      <x:c r="B12" s="192" t="s">
        <x:v>146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138</x:v>
      </x:c>
      <x:c r="B2" s="83" t="s">
        <x:v>139</x:v>
      </x:c>
      <x:c r="C2" s="83" t="s">
        <x:v>129</x:v>
      </x:c>
    </x:row>
    <x:row r="3" spans="1:9" x14ac:dyDescent="0.3">
      <x:c r="A3" s="2" t="s">
        <x:v>225</x:v>
      </x:c>
      <x:c r="B3" s="83" t="s">
        <x:v>226</x:v>
      </x:c>
      <x:c r="C3" s="83" t="s">
        <x:v>130</x:v>
      </x:c>
      <x:c r="D3" s="2" t="s">
        <x:v>138</x:v>
      </x:c>
      <x:c r="F3" s="2" t="s">
        <x:v>139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133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126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126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2020-01-31T14:17:31.4521513Z</dcterms:modified>
</coreProperties>
</file>