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W16" i="9"/>
  <x:c r="W17" i="9"/>
  <x:c r="W18" i="9"/>
  <x:c r="W19" i="9"/>
  <x:c r="W20" i="9"/>
  <x:c r="W21" i="9"/>
  <x:c r="W22" i="9"/>
  <x:c r="W23" i="9"/>
  <x:c r="W24" i="9"/>
  <x:c r="W25" i="9"/>
  <x:c r="W26" i="9"/>
  <x:c r="W27" i="9"/>
  <x:c r="W28" i="9"/>
  <x:c r="W29" i="9"/>
  <x:c r="W30" i="9"/>
  <x:c r="W31" i="9"/>
  <x:c r="W32" i="9"/>
  <x:c r="W33" i="9"/>
  <x:c r="W34" i="9"/>
  <x:c r="W35" i="9"/>
  <x:c r="W36" i="9"/>
  <x:c r="W37" i="9"/>
  <x:c r="W38" i="9"/>
  <x:c r="W39" i="9"/>
  <x:c r="W40" i="9"/>
  <x:c r="W41" i="9"/>
  <x:c r="W42" i="9"/>
  <x:c r="W43" i="9"/>
  <x:c r="W44" i="9"/>
  <x:c r="W45" i="9"/>
  <x:c r="W46" i="9"/>
  <x:c r="W47" i="9"/>
  <x:c r="K48" i="9"/>
  <x:c r="L48" i="9"/>
  <x:c r="M48" i="9"/>
  <x:c r="N48" i="9"/>
  <x:c r="O48" i="9"/>
  <x:c r="P48" i="9"/>
  <x:c r="Q48" i="9"/>
  <x:c r="R48" i="9"/>
  <x:c r="S48" i="9"/>
  <x:c r="T48" i="9"/>
  <x:c r="U48" i="9"/>
  <x:c r="V48" i="9"/>
  <x:c r="W48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I23" i="10"/>
  <x:c r="Q23" i="10"/>
  <x:c r="T23" i="10"/>
  <x:c r="I24" i="10"/>
  <x:c r="Q24" i="10"/>
  <x:c r="T24" i="10"/>
  <x:c r="I25" i="10"/>
  <x:c r="Q25" i="10"/>
  <x:c r="T25" i="10"/>
  <x:c r="I26" i="10"/>
  <x:c r="Q26" i="10"/>
  <x:c r="T26" i="10"/>
  <x:c r="I27" i="10"/>
  <x:c r="Q27" i="10"/>
  <x:c r="T27" i="10"/>
  <x:c r="I28" i="10"/>
  <x:c r="Q28" i="10"/>
  <x:c r="T28" i="10"/>
  <x:c r="I29" i="10"/>
  <x:c r="Q29" i="10"/>
  <x:c r="T29" i="10"/>
  <x:c r="I30" i="10"/>
  <x:c r="Q30" i="10"/>
  <x:c r="T30" i="10"/>
  <x:c r="I31" i="10"/>
  <x:c r="Q31" i="10"/>
  <x:c r="T31" i="10"/>
  <x:c r="I32" i="10"/>
  <x:c r="Q32" i="10"/>
  <x:c r="T32" i="10"/>
  <x:c r="I33" i="10"/>
  <x:c r="Q33" i="10"/>
  <x:c r="T33" i="10"/>
  <x:c r="I34" i="10"/>
  <x:c r="Q34" i="10"/>
  <x:c r="T34" i="10"/>
  <x:c r="I35" i="10"/>
  <x:c r="Q35" i="10"/>
  <x:c r="T35" i="10"/>
  <x:c r="I36" i="10"/>
  <x:c r="Q36" i="10"/>
  <x:c r="T36" i="10"/>
  <x:c r="I37" i="10"/>
  <x:c r="Q37" i="10"/>
  <x:c r="T37" i="10"/>
  <x:c r="I38" i="10"/>
  <x:c r="Q38" i="10"/>
  <x:c r="T38" i="10"/>
  <x:c r="I39" i="10"/>
  <x:c r="Q39" i="10"/>
  <x:c r="T39" i="10"/>
  <x:c r="I40" i="10"/>
  <x:c r="Q40" i="10"/>
  <x:c r="T40" i="10"/>
  <x:c r="I41" i="10"/>
  <x:c r="Q41" i="10"/>
  <x:c r="T41" i="10"/>
  <x:c r="I42" i="10"/>
  <x:c r="Q42" i="10"/>
  <x:c r="T42" i="10"/>
  <x:c r="I43" i="10"/>
  <x:c r="Q43" i="10"/>
  <x:c r="T43" i="10"/>
  <x:c r="I44" i="10"/>
  <x:c r="Q44" i="10"/>
  <x:c r="T44" i="10"/>
  <x:c r="I45" i="10"/>
  <x:c r="Q45" i="10"/>
  <x:c r="T45" i="10"/>
  <x:c r="I46" i="10"/>
  <x:c r="Q46" i="10"/>
  <x:c r="T46" i="10"/>
  <x:c r="I47" i="10"/>
  <x:c r="Q47" i="10"/>
  <x:c r="T47" i="10"/>
  <x:c r="D48" i="10"/>
  <x:c r="E48" i="10"/>
  <x:c r="F48" i="10"/>
  <x:c r="G48" i="10"/>
  <x:c r="H48" i="10"/>
  <x:c r="I48" i="10"/>
  <x:c r="J48" i="10"/>
  <x:c r="K48" i="10"/>
  <x:c r="L48" i="10"/>
  <x:c r="M48" i="10"/>
  <x:c r="N48" i="10"/>
  <x:c r="O48" i="10"/>
  <x:c r="P48" i="10"/>
  <x:c r="Q48" i="10"/>
  <x:c r="R48" i="10"/>
  <x:c r="S48" i="10"/>
  <x:c r="T48" i="10"/>
  <x:c r="W48" i="10"/>
  <x:c r="X48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J23" i="11"/>
  <x:c r="N23" i="11"/>
  <x:c r="V23" i="11"/>
  <x:c r="J24" i="11"/>
  <x:c r="N24" i="11"/>
  <x:c r="V24" i="11"/>
  <x:c r="J25" i="11"/>
  <x:c r="N25" i="11"/>
  <x:c r="V25" i="11"/>
  <x:c r="J26" i="11"/>
  <x:c r="N26" i="11"/>
  <x:c r="V26" i="11"/>
  <x:c r="J27" i="11"/>
  <x:c r="N27" i="11"/>
  <x:c r="V27" i="11"/>
  <x:c r="J28" i="11"/>
  <x:c r="N28" i="11"/>
  <x:c r="V28" i="11"/>
  <x:c r="J29" i="11"/>
  <x:c r="N29" i="11"/>
  <x:c r="V29" i="11"/>
  <x:c r="J30" i="11"/>
  <x:c r="N30" i="11"/>
  <x:c r="V30" i="11"/>
  <x:c r="J31" i="11"/>
  <x:c r="N31" i="11"/>
  <x:c r="V31" i="11"/>
  <x:c r="J32" i="11"/>
  <x:c r="N32" i="11"/>
  <x:c r="V32" i="11"/>
  <x:c r="J33" i="11"/>
  <x:c r="N33" i="11"/>
  <x:c r="V33" i="11"/>
  <x:c r="J34" i="11"/>
  <x:c r="N34" i="11"/>
  <x:c r="V34" i="11"/>
  <x:c r="J35" i="11"/>
  <x:c r="N35" i="11"/>
  <x:c r="V35" i="11"/>
  <x:c r="J36" i="11"/>
  <x:c r="N36" i="11"/>
  <x:c r="V36" i="11"/>
  <x:c r="J37" i="11"/>
  <x:c r="N37" i="11"/>
  <x:c r="V37" i="11"/>
  <x:c r="J38" i="11"/>
  <x:c r="N38" i="11"/>
  <x:c r="V38" i="11"/>
  <x:c r="J39" i="11"/>
  <x:c r="N39" i="11"/>
  <x:c r="V39" i="11"/>
  <x:c r="J40" i="11"/>
  <x:c r="N40" i="11"/>
  <x:c r="V40" i="11"/>
  <x:c r="J41" i="11"/>
  <x:c r="N41" i="11"/>
  <x:c r="V41" i="11"/>
  <x:c r="J42" i="11"/>
  <x:c r="N42" i="11"/>
  <x:c r="V42" i="11"/>
  <x:c r="J43" i="11"/>
  <x:c r="N43" i="11"/>
  <x:c r="V43" i="11"/>
  <x:c r="J44" i="11"/>
  <x:c r="N44" i="11"/>
  <x:c r="V44" i="11"/>
  <x:c r="J45" i="11"/>
  <x:c r="N45" i="11"/>
  <x:c r="V45" i="11"/>
  <x:c r="J46" i="11"/>
  <x:c r="N46" i="11"/>
  <x:c r="V46" i="11"/>
  <x:c r="J47" i="11"/>
  <x:c r="N47" i="11"/>
  <x:c r="V47" i="11"/>
  <x:c r="F48" i="11"/>
  <x:c r="G48" i="11"/>
  <x:c r="H48" i="11"/>
  <x:c r="I48" i="11"/>
  <x:c r="J48" i="11"/>
  <x:c r="K48" i="11"/>
  <x:c r="L48" i="11"/>
  <x:c r="M48" i="11"/>
  <x:c r="N48" i="11"/>
  <x:c r="O48" i="11"/>
  <x:c r="P48" i="11"/>
  <x:c r="Q48" i="11"/>
  <x:c r="R48" i="11"/>
  <x:c r="S48" i="11"/>
  <x:c r="T48" i="11"/>
  <x:c r="U48" i="11"/>
  <x:c r="V48" i="11"/>
  <x:c r="W48" i="11"/>
  <x:c r="X48" i="11"/>
  <x:c r="Y48" i="11"/>
  <x:c r="J53" i="11"/>
  <x:c r="N53" i="11"/>
  <x:c r="F55" i="11"/>
  <x:c r="G55" i="11"/>
  <x:c r="H55" i="11"/>
  <x:c r="I55" i="11"/>
  <x:c r="J55" i="11"/>
  <x:c r="K55" i="11"/>
  <x:c r="L55" i="11"/>
  <x:c r="M55" i="11"/>
  <x:c r="N55" i="11"/>
  <x:c r="D48" i="12"/>
  <x:c r="E48" i="12"/>
  <x:c r="F48" i="12"/>
  <x:c r="H48" i="12"/>
  <x:c r="J48" i="12"/>
</x:calcChain>
</file>

<file path=xl/sharedStrings.xml><?xml version="1.0" encoding="utf-8"?>
<x:sst xmlns:x="http://schemas.openxmlformats.org/spreadsheetml/2006/main" count="343" uniqueCount="343">
  <x:si>
    <x:t>Part A - District-Level Information</x:t>
  </x:si>
  <x:si>
    <x:t>School District Name</x:t>
  </x:si>
  <x:si>
    <x:t>Yonkers</x:t>
  </x:si>
  <x:si>
    <x:t>BEDS Code</x:t>
  </x:si>
  <x:si>
    <x:t>662300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</x:si>
  <x:si>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</x:si>
  <x:si>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</x:si>
  <x:si>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</x:si>
  <x:si>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</x:si>
  <x:si>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</x:si>
  <x:si>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Dr. Edwin Quezada</x:t>
  </x:si>
  <x:si>
    <x:t>Street Address Line 1</x:t>
  </x:si>
  <x:si>
    <x:t>One Larkin Center</x:t>
  </x:si>
  <x:si>
    <x:t>Title of Contact</x:t>
  </x:si>
  <x:si>
    <x:t>Superintendent of Schools</x:t>
  </x:si>
  <x:si>
    <x:t>Street Address Line 2</x:t>
  </x:si>
  <x:si>
    <x:t>Email Address</x:t>
  </x:si>
  <x:si>
    <x:t>equezada@yonkerspublicschools.org</x:t>
  </x:si>
  <x:si>
    <x:t>City</x:t>
  </x:si>
  <x:si>
    <x:t>Phone Number</x:t>
  </x:si>
  <x:si>
    <x:t>9113768100</x:t>
  </x:si>
  <x:si>
    <x:t>Zip Code</x:t>
  </x:si>
  <x:si>
    <x:t>10701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</x:si>
  <x:si>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</x:si>
  <x:si>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</x:si>
  <x:si>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</x:si>
  <x:si>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</x:si>
  <x:si>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</x:si>
  <x:si>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</x:si>
  <x:si>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</x:si>
  <x:si>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</x:si>
  <x:si>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</x:si>
  <x:si>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</x:si>
  <x:si>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</x:si>
  <x:si>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</x:si>
  <x:si>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</x:si>
  <x:si>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</x:si>
  <x:si>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</x:si>
  <x:si>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</x:si>
  <x:si>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</x:si>
  <x:si>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</x:si>
  <x:si>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</x:si>
  <x:si>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</x:si>
  <x:si>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</x:si>
  <x:si>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</x:si>
  <x:si>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</x:si>
  <x:si>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</x:si>
  <x:si>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</x:si>
  <x:si>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</x:si>
  <x:si>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</x:si>
  <x:si>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</x:si>
  <x:si>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</x:si>
  <x:si>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</x:si>
  <x:si>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</x:si>
  <x:si>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</x:si>
  <x:si>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</x:si>
  <x:si>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</x:si>
  <x:si>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</x:si>
  <x:si>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</x:si>
  <x:si>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</x:si>
  <x:si>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</x:si>
  <x:si>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</x:si>
  <x:si>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</x:si>
  <x:si>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</x:si>
  <x:si>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</x:si>
  <x:si>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</x:si>
  <x:si>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</x:si>
  <x:si>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</x:si>
  <x:si>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</x:si>
  <x:si>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</x:si>
  <x:si>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</x:si>
  <x:si>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</x:si>
  <x:si>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</x:si>
  <x:si>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</x:si>
  <x:si>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</x:si>
  <x:si>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</x:si>
  <x:si>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</x:si>
  <x:si>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</x:si>
  <x:si>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</x:si>
  <x:si>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</x:si>
  <x:si>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</x:si>
  <x:si>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</x:si>
  <x:si>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</x:si>
  <x:si>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</x:si>
  <x:si>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</x:si>
  <x:si>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</x:si>
  <x:si>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</x:si>
  <x:si>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</x:si>
  <x:si>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</x:si>
  <x:si>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</x:si>
  <x:si>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</x:si>
  <x:si>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</x:si>
  <x:si>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</x:si>
  <x:si>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</x:si>
  <x:si>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</x:si>
  <x:si>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</x:si>
  <x:si>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</x:si>
  <x:si>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</x:si>
  <x:si>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</x:si>
  <x:si>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</x:si>
  <x:si>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</x:si>
  <x:si>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</x:si>
  <x:si>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</x:si>
  <x:si>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</x:si>
  <x:si>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</x:si>
  <x:si>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</x:si>
  <x:si>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</x:si>
  <x:si>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</x:si>
  <x:si>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</x:si>
  <x:si>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</x:si>
  <x:si>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</x:si>
  <x:si>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</x:si>
  <x:si>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</x:si>
  <x:si>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</x:si>
  <x:si>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</x:si>
  <x:si>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</x:si>
  <x:si>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</x:si>
  <x:si>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</x:si>
  <x:si>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</x:si>
  <x:si>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</x:si>
  <x:si>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</x:si>
  <x:si>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</x:si>
  <x:si>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</x:si>
  <x:si>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662300010001</x:t>
  </x:si>
  <x:si>
    <x:t>ROBERT C DODSON SCHOOL</x:t>
  </x:si>
  <x:si>
    <x:t>547</x:t>
  </x:si>
  <x:si>
    <x:t>K-8 School</x:t>
  </x:si>
  <x:si>
    <x:t>K</x:t>
  </x:si>
  <x:si>
    <x:t>8</x:t>
  </x:si>
  <x:si>
    <x:t>Yes</x:t>
  </x:si>
  <x:si>
    <x:t>No</x:t>
  </x:si>
  <x:si>
    <x:t>662300010002</x:t>
  </x:si>
  <x:si>
    <x:t>FAMILY SCHOOL 32</x:t>
  </x:si>
  <x:si>
    <x:t>532</x:t>
  </x:si>
  <x:si>
    <x:t>662300010004</x:t>
  </x:si>
  <x:si>
    <x:t>MONTESSORI SCHOOL 31</x:t>
  </x:si>
  <x:si>
    <x:t>531</x:t>
  </x:si>
  <x:si>
    <x:t>Elementary School</x:t>
  </x:si>
  <x:si>
    <x:t>6</x:t>
  </x:si>
  <x:si>
    <x:t>662300010005</x:t>
  </x:si>
  <x:si>
    <x:t>SCHOOL 5</x:t>
  </x:si>
  <x:si>
    <x:t>505</x:t>
  </x:si>
  <x:si>
    <x:t>662300010007</x:t>
  </x:si>
  <x:si>
    <x:t>WILLIAM BOYCE THOMPSON SCHOOL</x:t>
  </x:si>
  <x:si>
    <x:t>566</x:t>
  </x:si>
  <x:si>
    <x:t>662300010008</x:t>
  </x:si>
  <x:si>
    <x:t>PATRICIA A DICHIARO SCHOOL</x:t>
  </x:si>
  <x:si>
    <x:t>508</x:t>
  </x:si>
  <x:si>
    <x:t>662300010009</x:t>
  </x:si>
  <x:si>
    <x:t>SCHOOL 9</x:t>
  </x:si>
  <x:si>
    <x:t>509</x:t>
  </x:si>
  <x:si>
    <x:t>662300010013</x:t>
  </x:si>
  <x:si>
    <x:t>SCHOOL 13</x:t>
  </x:si>
  <x:si>
    <x:t>513</x:t>
  </x:si>
  <x:si>
    <x:t>662300010014</x:t>
  </x:si>
  <x:si>
    <x:t>ROSMARIE ANN SIRAGUSA SCHOOL</x:t>
  </x:si>
  <x:si>
    <x:t>514</x:t>
  </x:si>
  <x:si>
    <x:t>662300010015</x:t>
  </x:si>
  <x:si>
    <x:t>PAIDEIA SCHOOL 15</x:t>
  </x:si>
  <x:si>
    <x:t>515</x:t>
  </x:si>
  <x:si>
    <x:t>662300010016</x:t>
  </x:si>
  <x:si>
    <x:t>SCHOOL 16</x:t>
  </x:si>
  <x:si>
    <x:t>516</x:t>
  </x:si>
  <x:si>
    <x:t>662300010017</x:t>
  </x:si>
  <x:si>
    <x:t>SCHOOL 17</x:t>
  </x:si>
  <x:si>
    <x:t>517</x:t>
  </x:si>
  <x:si>
    <x:t>662300010018</x:t>
  </x:si>
  <x:si>
    <x:t>SCHOLASTIC ACADEMY FOR ACADEMIC EXCELLENCE</x:t>
  </x:si>
  <x:si>
    <x:t>518</x:t>
  </x:si>
  <x:si>
    <x:t>662300010019</x:t>
  </x:si>
  <x:si>
    <x:t>EUGENIO MARIA DE HOSTOS MICROSOCIETY SCHOOL</x:t>
  </x:si>
  <x:si>
    <x:t>519</x:t>
  </x:si>
  <x:si>
    <x:t>662300010021</x:t>
  </x:si>
  <x:si>
    <x:t>SCHOOL 21</x:t>
  </x:si>
  <x:si>
    <x:t>521</x:t>
  </x:si>
  <x:si>
    <x:t>662300010022</x:t>
  </x:si>
  <x:si>
    <x:t>SCHOOL 22</x:t>
  </x:si>
  <x:si>
    <x:t>522</x:t>
  </x:si>
  <x:si>
    <x:t>662300010023</x:t>
  </x:si>
  <x:si>
    <x:t>SCHOOL 23</x:t>
  </x:si>
  <x:si>
    <x:t>523</x:t>
  </x:si>
  <x:si>
    <x:t>662300010024</x:t>
  </x:si>
  <x:si>
    <x:t>PAIDEIA SCHOOL 24</x:t>
  </x:si>
  <x:si>
    <x:t>524</x:t>
  </x:si>
  <x:si>
    <x:t>662300010025</x:t>
  </x:si>
  <x:si>
    <x:t>MUSEUM SCHOOL 25</x:t>
  </x:si>
  <x:si>
    <x:t>525</x:t>
  </x:si>
  <x:si>
    <x:t>662300010026</x:t>
  </x:si>
  <x:si>
    <x:t>CASIMIR PULASKI SCHOOL</x:t>
  </x:si>
  <x:si>
    <x:t>526</x:t>
  </x:si>
  <x:si>
    <x:t>662300010027</x:t>
  </x:si>
  <x:si>
    <x:t>MONTESSORI SCHOOL 27</x:t>
  </x:si>
  <x:si>
    <x:t>527</x:t>
  </x:si>
  <x:si>
    <x:t>662300010028</x:t>
  </x:si>
  <x:si>
    <x:t>KAHLIL GIBRAN SCHOOL</x:t>
  </x:si>
  <x:si>
    <x:t>528</x:t>
  </x:si>
  <x:si>
    <x:t>662300010029</x:t>
  </x:si>
  <x:si>
    <x:t>SCHOOL 29</x:t>
  </x:si>
  <x:si>
    <x:t>529</x:t>
  </x:si>
  <x:si>
    <x:t>662300010030</x:t>
  </x:si>
  <x:si>
    <x:t>SCHOOL 30</x:t>
  </x:si>
  <x:si>
    <x:t>530</x:t>
  </x:si>
  <x:si>
    <x:t>662300010033</x:t>
  </x:si>
  <x:si>
    <x:t>ENRICO FERMI SCHOOL FOR THE PERFORMING ARTS</x:t>
  </x:si>
  <x:si>
    <x:t>545</x:t>
  </x:si>
  <x:si>
    <x:t>662300010036</x:t>
  </x:si>
  <x:si>
    <x:t>CROSS HILL ACADEMY</x:t>
  </x:si>
  <x:si>
    <x:t>534</x:t>
  </x:si>
  <x:si>
    <x:t>3</x:t>
  </x:si>
  <x:si>
    <x:t>662300010037</x:t>
  </x:si>
  <x:si>
    <x:t>GORTON HIGH SCHOOL</x:t>
  </x:si>
  <x:si>
    <x:t>752</x:t>
  </x:si>
  <x:si>
    <x:t>Senior High School</x:t>
  </x:si>
  <x:si>
    <x:t>9</x:t>
  </x:si>
  <x:si>
    <x:t>12</x:t>
  </x:si>
  <x:si>
    <x:t>662300010038</x:t>
  </x:si>
  <x:si>
    <x:t>LINCOLN HIGH SCHOOL</x:t>
  </x:si>
  <x:si>
    <x:t>751</x:t>
  </x:si>
  <x:si>
    <x:t>662300010040</x:t>
  </x:si>
  <x:si>
    <x:t>SAUNDERS TRADES &amp; TECHNICAL HIGH SCHOOL</x:t>
  </x:si>
  <x:si>
    <x:t>764</x:t>
  </x:si>
  <x:si>
    <x:t>662300010043</x:t>
  </x:si>
  <x:si>
    <x:t>ROOSEVELT HIGH SCHOOL - EARLY COLLEGE STUDIES</x:t>
  </x:si>
  <x:si>
    <x:t>755</x:t>
  </x:si>
  <x:si>
    <x:t>662300010044</x:t>
  </x:si>
  <x:si>
    <x:t>YONKERS MONTESSORI ACADEMY</x:t>
  </x:si>
  <x:si>
    <x:t>511</x:t>
  </x:si>
  <x:si>
    <x:t>K-12 School</x:t>
  </x:si>
  <x:si>
    <x:t>662300010045</x:t>
  </x:si>
  <x:si>
    <x:t>CESAR E CHAVEZ SCHOOL</x:t>
  </x:si>
  <x:si>
    <x:t>540</x:t>
  </x:si>
  <x:si>
    <x:t>662300010046</x:t>
  </x:si>
  <x:si>
    <x:t>MLK JR HIGH TECH &amp; COMPUTER MAGNET SCHOOL</x:t>
  </x:si>
  <x:si>
    <x:t>533</x:t>
  </x:si>
  <x:si>
    <x:t>662300010047</x:t>
  </x:si>
  <x:si>
    <x:t>PEARLS HAWTHORNE SCHOOL</x:t>
  </x:si>
  <x:si>
    <x:t>546</x:t>
  </x:si>
  <x:si>
    <x:t>662300010048</x:t>
  </x:si>
  <x:si>
    <x:t>YONKERS HIGH SCHOOL</x:t>
  </x:si>
  <x:si>
    <x:t>742</x:t>
  </x:si>
  <x:si>
    <x:t>Junior-Senior High School</x:t>
  </x:si>
  <x:si>
    <x:t>662300010050</x:t>
  </x:si>
  <x:si>
    <x:t>RIVERSIDE HIGH SCHOOL</x:t>
  </x:si>
  <x:si>
    <x:t>748</x:t>
  </x:si>
  <x:si>
    <x:t>662300010055</x:t>
  </x:si>
  <x:si>
    <x:t>YONKERS MIDDLE SCHOOL</x:t>
  </x:si>
  <x:si>
    <x:t>642</x:t>
  </x:si>
  <x:si>
    <x:t>Middle/Junior High School</x:t>
  </x:si>
  <x:si>
    <x:t>662300010056</x:t>
  </x:si>
  <x:si>
    <x:t>PALISADE PREPARATORY SCHOOL</x:t>
  </x:si>
  <x:si>
    <x:t>741</x:t>
  </x:si>
  <x:si>
    <x:t>7</x:t>
  </x:si>
  <x:si>
    <x:t>662300010057</x:t>
  </x:si>
  <x:si>
    <x:t>THOMAS CORNELL ACADEMY</x:t>
  </x:si>
  <x:si>
    <x:t>510</x:t>
  </x:si>
  <x:si>
    <x:t>662300010058</x:t>
  </x:si>
  <x:si>
    <x:t>YONKERS EARLY CHILDHOOD ACADEMY</x:t>
  </x:si>
  <x:si>
    <x:t>539</x:t>
  </x:si>
  <x:si>
    <x:t>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</x:si>
  <x:si>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</x:si>
  <x:si>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</x:si>
  <x:si>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</x:si>
  <x:si>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</x:si>
  <x:si>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</x:si>
  <x:si>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</x:si>
  <x:si>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</x:si>
  <x:si>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</x:si>
  <x:si>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</x:si>
  <x:si>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</x:si>
  <x:si>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</x:si>
  <x:si>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</x:si>
  <x:si>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</x:si>
  <x:si>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</x:si>
  <x:si>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</x:si>
  <x:si>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</x:si>
  <x:si>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</x:si>
  <x:si>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</x:si>
  <x:si>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</x:si>
  <x:si>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</x:si>
  <x:si>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</x:si>
  <x:si>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</x:si>
  <x:si>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</x:si>
  <x:si>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</x:si>
  <x:si>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</x:si>
  <x:si>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</x:si>
  <x:si>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</x:si>
  <x:si>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</x:si>
  <x:si>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</x:si>
  <x:si>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</x:si>
  <x:si>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</x:si>
  <x:si>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</x:si>
  <x:si>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</x:si>
  <x:si>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</x:si>
  <x:si>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</x:si>
  <x:si>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</x:si>
  <x:si>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</x:si>
  <x:si>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</x:si>
  <x:si>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</x:si>
  <x:si>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</x:si>
  <x:si>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</x:si>
  <x:si>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</x:si>
  <x:si>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</x:si>
  <x:si>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</x:si>
  <x:si>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</x:si>
  <x:si>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</x:si>
  <x:si>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</x:si>
  <x:si>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</x:si>
  <x:si>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</x:si>
  <x:si>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</x:si>
  <x:si>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</x:si>
  <x:si>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</x:si>
  <x:si>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</x:si>
  <x:si>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</x:si>
  <x:si>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</x:si>
  <x:si>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</x:si>
  <x:si>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</x:si>
  <x:si>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</x:si>
  <x:si>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</x:si>
  <x:si>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</x:si>
  <x:si>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</x:si>
  <x:si>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</x:si>
  <x:si>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</x:si>
  <x:si>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</x:si>
  <x:si>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</x:si>
  <x:si>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</x:si>
  <x:si>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</x:si>
  <x:si>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</x:si>
  <x:si>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</x:si>
  <x:si>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</x:si>
  <x:si>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</x:si>
  <x:si>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</x:si>
  <x:si>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</x:si>
  <x:si>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</x:si>
  <x:si>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</x:si>
  <x:si>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</x:si>
  <x:si>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</x:si>
  <x:si>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</x:si>
  <x:si>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</x:si>
  <x:si>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2018-19</x:t>
  </x:si>
  <x:si>
    <x:t>Pre-K Only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</x:si>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</x:sst>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592015094</x:v>
      </x:c>
      <x:c r="E14" s="10" t="n">
        <x:v>814900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35011307</x:v>
      </x:c>
      <x:c r="E15" s="10" t="n">
        <x:v>22081754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12120835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22419613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1668389</x:v>
      </x:c>
      <x:c r="E22" s="10" t="n">
        <x:v>181049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24035406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12120835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3445157</x:v>
      </x:c>
      <x:c r="E26" s="10" t="n">
        <x:v>314089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38534461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3191452</x:v>
      </x:c>
      <x:c r="E28" s="10" t="n">
        <x:v>165482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13358193</x:v>
      </x:c>
      <x:c r="E33" s="10" t="n">
        <x:v>0</x:v>
      </x:c>
      <x:c r="F33" s="7" t="n">
        <x:v>827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7679675</x:v>
      </x:c>
      <x:c r="E35" s="10" t="n">
        <x:v>697831</x:v>
      </x:c>
      <x:c r="F35" s="7" t="n">
        <x:v>188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1720000</x:v>
      </x:c>
      <x:c r="E36" s="10" t="n">
        <x:v>0</x:v>
      </x:c>
      <x:c r="F36" s="7" t="n">
        <x:v>321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14468842</x:v>
      </x:c>
      <x:c r="E37" s="10" t="n">
        <x:v>0</x:v>
      </x:c>
      <x:c r="F37" s="7" t="n">
        <x:v>129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17779308</x:v>
      </x:c>
      <x:c r="E38" s="10" t="n">
        <x:v>0</x:v>
      </x:c>
      <x:c r="F38" s="7" t="n">
        <x:v>337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100479</x:v>
      </x:c>
      <x:c r="F40" s="7" t="n">
        <x:v>417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6270040</x:v>
      </x:c>
      <x:c r="E41" s="10" t="n">
        <x:v>0</x:v>
      </x:c>
      <x:c r="F41" s="7" t="n">
        <x:v>331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2562486</x:v>
      </x:c>
      <x:c r="E42" s="10" t="n">
        <x:v>0</x:v>
      </x:c>
      <x:c r="F42" s="7" t="n">
        <x:v>33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402009</x:v>
      </x:c>
      <x:c r="E43" s="10" t="n">
        <x:v>501296</x:v>
      </x:c>
      <x:c r="F43" s="7" t="n">
        <x:v>2601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740755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25470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1341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291319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988131</x:v>
      </x:c>
      <x:c r="E62" s="10" t="n">
        <x:v>0</x:v>
      </x:c>
      <x:c r="F62" s="84" t="n">
        <x:v>4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22484061</x:v>
      </x:c>
      <x:c r="E63" s="10" t="n">
        <x:v>0</x:v>
      </x:c>
      <x:c r="F63" s="84" t="n">
        <x:v>66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8828058</x:v>
      </x:c>
      <x:c r="E64" s="10" t="n">
        <x:v>0</x:v>
      </x:c>
      <x:c r="F64" s="84" t="n">
        <x:v>28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4474618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33917962</x:v>
      </x:c>
      <x:c r="E71" s="10" t="n">
        <x:v>5143527</x:v>
      </x:c>
      <x:c r="F71" s="84" t="n">
        <x:v>165.3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1293815</x:v>
      </x:c>
      <x:c r="E72" s="10" t="n">
        <x:v>0</x:v>
      </x:c>
      <x:c r="F72" s="84" t="n">
        <x:v>5.9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988608</x:v>
      </x:c>
      <x:c r="E73" s="10" t="n">
        <x:v>659109</x:v>
      </x:c>
      <x:c r="F73" s="84" t="n">
        <x:v>57.9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546868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288900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10186566</x:v>
      </x:c>
      <x:c r="E77" s="10" t="n">
        <x:v>1939242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30580470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168884109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341828073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>
        <x:v>125</x:v>
      </x:c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796</x:v>
      </x:c>
      <x:c r="L8" s="111" t="n">
        <x:v>54</x:v>
      </x:c>
      <x:c r="M8" s="111" t="n">
        <x:v>0</x:v>
      </x:c>
      <x:c r="N8" s="111" t="n">
        <x:v>683</x:v>
      </x:c>
      <x:c r="O8" s="111" t="n">
        <x:v>312</x:v>
      </x:c>
      <x:c r="P8" s="111" t="n">
        <x:v>98</x:v>
      </x:c>
      <x:c r="Q8" s="112" t="n">
        <x:v>0</x:v>
      </x:c>
      <x:c r="R8" s="112" t="n">
        <x:v>49.5</x:v>
      </x:c>
      <x:c r="S8" s="112" t="n">
        <x:v>3</x:v>
      </x:c>
      <x:c r="T8" s="112" t="n">
        <x:v>5</x:v>
      </x:c>
      <x:c r="U8" s="112" t="n">
        <x:v>1.5</x:v>
      </x:c>
      <x:c r="V8" s="112" t="n">
        <x:v>38.4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>
        <x:v>133</x:v>
      </x:c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587</x:v>
      </x:c>
      <x:c r="L9" s="111" t="n">
        <x:v>36</x:v>
      </x:c>
      <x:c r="M9" s="111" t="n">
        <x:v>0</x:v>
      </x:c>
      <x:c r="N9" s="111" t="n">
        <x:v>410</x:v>
      </x:c>
      <x:c r="O9" s="111" t="n">
        <x:v>59</x:v>
      </x:c>
      <x:c r="P9" s="111" t="n">
        <x:v>179</x:v>
      </x:c>
      <x:c r="Q9" s="112" t="n">
        <x:v>0</x:v>
      </x:c>
      <x:c r="R9" s="112" t="n">
        <x:v>37.1</x:v>
      </x:c>
      <x:c r="S9" s="112" t="n">
        <x:v>9</x:v>
      </x:c>
      <x:c r="T9" s="112" t="n">
        <x:v>2</x:v>
      </x:c>
      <x:c r="U9" s="112" t="n">
        <x:v>0.8</x:v>
      </x:c>
      <x:c r="V9" s="112" t="n">
        <x:v>19.4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>
        <x:v>136</x:v>
      </x:c>
      <x:c r="D10" s="174" t="s">
        <x:v>137</x:v>
      </x:c>
      <x:c r="E10" s="175" t="s">
        <x:v>127</x:v>
      </x:c>
      <x:c r="F10" s="175" t="s">
        <x:v>138</x:v>
      </x:c>
      <x:c r="G10" s="175" t="s">
        <x:v>129</x:v>
      </x:c>
      <x:c r="H10" s="175" t="s"/>
      <x:c r="I10" s="175" t="s">
        <x:v>130</x:v>
      </x:c>
      <x:c r="J10" s="110" t="n"/>
      <x:c r="K10" s="111" t="n">
        <x:v>347</x:v>
      </x:c>
      <x:c r="L10" s="111" t="n">
        <x:v>50</x:v>
      </x:c>
      <x:c r="M10" s="111" t="n">
        <x:v>0</x:v>
      </x:c>
      <x:c r="N10" s="111" t="n">
        <x:v>187</x:v>
      </x:c>
      <x:c r="O10" s="111" t="n">
        <x:v>41</x:v>
      </x:c>
      <x:c r="P10" s="111" t="n">
        <x:v>67</x:v>
      </x:c>
      <x:c r="Q10" s="112" t="n">
        <x:v>0</x:v>
      </x:c>
      <x:c r="R10" s="112" t="n">
        <x:v>22.5</x:v>
      </x:c>
      <x:c r="S10" s="112" t="n">
        <x:v>1</x:v>
      </x:c>
      <x:c r="T10" s="112" t="n">
        <x:v>1</x:v>
      </x:c>
      <x:c r="U10" s="112" t="n">
        <x:v>0.4</x:v>
      </x:c>
      <x:c r="V10" s="112" t="n">
        <x:v>40.5</x:v>
      </x:c>
      <x:c r="W10" s="113">
        <x:f>SUM(Q10:V10)</x:f>
      </x:c>
    </x:row>
    <x:row r="11" spans="1:23" s="6" customFormat="1">
      <x:c r="A11" s="172" t="s">
        <x:v>139</x:v>
      </x:c>
      <x:c r="B11" s="173" t="s">
        <x:v>140</x:v>
      </x:c>
      <x:c r="C11" s="172" t="s">
        <x:v>141</x:v>
      </x:c>
      <x:c r="D11" s="174" t="s">
        <x:v>126</x:v>
      </x:c>
      <x:c r="E11" s="175" t="s">
        <x:v>127</x:v>
      </x:c>
      <x:c r="F11" s="175" t="s">
        <x:v>128</x:v>
      </x:c>
      <x:c r="G11" s="175" t="s">
        <x:v>129</x:v>
      </x:c>
      <x:c r="H11" s="175" t="s"/>
      <x:c r="I11" s="175" t="s">
        <x:v>130</x:v>
      </x:c>
      <x:c r="J11" s="110" t="n"/>
      <x:c r="K11" s="111" t="n">
        <x:v>587</x:v>
      </x:c>
      <x:c r="L11" s="111" t="n">
        <x:v>36</x:v>
      </x:c>
      <x:c r="M11" s="111" t="n">
        <x:v>0</x:v>
      </x:c>
      <x:c r="N11" s="111" t="n">
        <x:v>411</x:v>
      </x:c>
      <x:c r="O11" s="111" t="n">
        <x:v>48</x:v>
      </x:c>
      <x:c r="P11" s="111" t="n">
        <x:v>120</x:v>
      </x:c>
      <x:c r="Q11" s="112" t="n">
        <x:v>1</x:v>
      </x:c>
      <x:c r="R11" s="112" t="n">
        <x:v>33.7</x:v>
      </x:c>
      <x:c r="S11" s="112" t="n">
        <x:v>1</x:v>
      </x:c>
      <x:c r="T11" s="112" t="n">
        <x:v>2</x:v>
      </x:c>
      <x:c r="U11" s="112" t="n">
        <x:v>0.8</x:v>
      </x:c>
      <x:c r="V11" s="112" t="n">
        <x:v>32.2</x:v>
      </x:c>
      <x:c r="W11" s="113">
        <x:f>SUM(Q11:V11)</x:f>
      </x:c>
    </x:row>
    <x:row r="12" spans="1:23" s="6" customFormat="1">
      <x:c r="A12" s="172" t="s">
        <x:v>142</x:v>
      </x:c>
      <x:c r="B12" s="173" t="s">
        <x:v>143</x:v>
      </x:c>
      <x:c r="C12" s="172" t="s">
        <x:v>144</x:v>
      </x:c>
      <x:c r="D12" s="174" t="s">
        <x:v>126</x:v>
      </x:c>
      <x:c r="E12" s="175" t="s">
        <x:v>127</x:v>
      </x:c>
      <x:c r="F12" s="175" t="s">
        <x:v>128</x:v>
      </x:c>
      <x:c r="G12" s="175" t="s">
        <x:v>129</x:v>
      </x:c>
      <x:c r="H12" s="175" t="s"/>
      <x:c r="I12" s="175" t="s">
        <x:v>130</x:v>
      </x:c>
      <x:c r="J12" s="110" t="n"/>
      <x:c r="K12" s="111" t="n">
        <x:v>477</x:v>
      </x:c>
      <x:c r="L12" s="111" t="n">
        <x:v>36</x:v>
      </x:c>
      <x:c r="M12" s="111" t="n">
        <x:v>0</x:v>
      </x:c>
      <x:c r="N12" s="111" t="n">
        <x:v>393</x:v>
      </x:c>
      <x:c r="O12" s="111" t="n">
        <x:v>64</x:v>
      </x:c>
      <x:c r="P12" s="111" t="n">
        <x:v>143</x:v>
      </x:c>
      <x:c r="Q12" s="112" t="n">
        <x:v>1</x:v>
      </x:c>
      <x:c r="R12" s="112" t="n">
        <x:v>34.4</x:v>
      </x:c>
      <x:c r="S12" s="112" t="n">
        <x:v>11</x:v>
      </x:c>
      <x:c r="T12" s="112" t="n">
        <x:v>2</x:v>
      </x:c>
      <x:c r="U12" s="112" t="n">
        <x:v>0.8</x:v>
      </x:c>
      <x:c r="V12" s="112" t="n">
        <x:v>26.2</x:v>
      </x:c>
      <x:c r="W12" s="113">
        <x:f>SUM(Q12:V12)</x:f>
      </x:c>
    </x:row>
    <x:row r="13" spans="1:23" s="6" customFormat="1">
      <x:c r="A13" s="172" t="s">
        <x:v>145</x:v>
      </x:c>
      <x:c r="B13" s="173" t="s">
        <x:v>146</x:v>
      </x:c>
      <x:c r="C13" s="172" t="s">
        <x:v>147</x:v>
      </x:c>
      <x:c r="D13" s="174" t="s">
        <x:v>126</x:v>
      </x:c>
      <x:c r="E13" s="175" t="s">
        <x:v>127</x:v>
      </x:c>
      <x:c r="F13" s="175" t="s">
        <x:v>128</x:v>
      </x:c>
      <x:c r="G13" s="175" t="s">
        <x:v>129</x:v>
      </x:c>
      <x:c r="H13" s="175" t="s"/>
      <x:c r="I13" s="175" t="s">
        <x:v>130</x:v>
      </x:c>
      <x:c r="J13" s="110" t="n"/>
      <x:c r="K13" s="111" t="n">
        <x:v>514</x:v>
      </x:c>
      <x:c r="L13" s="111" t="n">
        <x:v>40</x:v>
      </x:c>
      <x:c r="M13" s="111" t="n">
        <x:v>0</x:v>
      </x:c>
      <x:c r="N13" s="111" t="n">
        <x:v>181</x:v>
      </x:c>
      <x:c r="O13" s="111" t="n">
        <x:v>8</x:v>
      </x:c>
      <x:c r="P13" s="111" t="n">
        <x:v>124</x:v>
      </x:c>
      <x:c r="Q13" s="112" t="n">
        <x:v>0</x:v>
      </x:c>
      <x:c r="R13" s="112" t="n">
        <x:v>30.7</x:v>
      </x:c>
      <x:c r="S13" s="112" t="n">
        <x:v>11</x:v>
      </x:c>
      <x:c r="T13" s="112" t="n">
        <x:v>2</x:v>
      </x:c>
      <x:c r="U13" s="112" t="n">
        <x:v>0.6</x:v>
      </x:c>
      <x:c r="V13" s="112" t="n">
        <x:v>27.4</x:v>
      </x:c>
      <x:c r="W13" s="113">
        <x:f>SUM(Q13:V13)</x:f>
      </x:c>
    </x:row>
    <x:row r="14" spans="1:23" s="6" customFormat="1">
      <x:c r="A14" s="172" t="s">
        <x:v>148</x:v>
      </x:c>
      <x:c r="B14" s="173" t="s">
        <x:v>149</x:v>
      </x:c>
      <x:c r="C14" s="172" t="s">
        <x:v>150</x:v>
      </x:c>
      <x:c r="D14" s="174" t="s">
        <x:v>137</x:v>
      </x:c>
      <x:c r="E14" s="175" t="s">
        <x:v>127</x:v>
      </x:c>
      <x:c r="F14" s="175" t="s">
        <x:v>138</x:v>
      </x:c>
      <x:c r="G14" s="175" t="s">
        <x:v>129</x:v>
      </x:c>
      <x:c r="H14" s="175" t="s"/>
      <x:c r="I14" s="175" t="s">
        <x:v>130</x:v>
      </x:c>
      <x:c r="J14" s="110" t="n"/>
      <x:c r="K14" s="111" t="n">
        <x:v>340</x:v>
      </x:c>
      <x:c r="L14" s="111" t="n">
        <x:v>18</x:v>
      </x:c>
      <x:c r="M14" s="111" t="n">
        <x:v>0</x:v>
      </x:c>
      <x:c r="N14" s="111" t="n">
        <x:v>294</x:v>
      </x:c>
      <x:c r="O14" s="111" t="n">
        <x:v>52</x:v>
      </x:c>
      <x:c r="P14" s="111" t="n">
        <x:v>36</x:v>
      </x:c>
      <x:c r="Q14" s="112" t="n">
        <x:v>2</x:v>
      </x:c>
      <x:c r="R14" s="112" t="n">
        <x:v>24.8</x:v>
      </x:c>
      <x:c r="S14" s="112" t="n">
        <x:v>1</x:v>
      </x:c>
      <x:c r="T14" s="112" t="n">
        <x:v>1</x:v>
      </x:c>
      <x:c r="U14" s="112" t="n">
        <x:v>1</x:v>
      </x:c>
      <x:c r="V14" s="112" t="n">
        <x:v>30</x:v>
      </x:c>
      <x:c r="W14" s="113">
        <x:f>SUM(Q14:V14)</x:f>
      </x:c>
    </x:row>
    <x:row r="15" spans="1:23" s="6" customFormat="1">
      <x:c r="A15" s="172" t="s">
        <x:v>151</x:v>
      </x:c>
      <x:c r="B15" s="173" t="s">
        <x:v>152</x:v>
      </x:c>
      <x:c r="C15" s="172" t="s">
        <x:v>153</x:v>
      </x:c>
      <x:c r="D15" s="174" t="s">
        <x:v>126</x:v>
      </x:c>
      <x:c r="E15" s="175" t="s">
        <x:v>127</x:v>
      </x:c>
      <x:c r="F15" s="175" t="s">
        <x:v>128</x:v>
      </x:c>
      <x:c r="G15" s="175" t="s">
        <x:v>129</x:v>
      </x:c>
      <x:c r="H15" s="175" t="s"/>
      <x:c r="I15" s="175" t="s">
        <x:v>130</x:v>
      </x:c>
      <x:c r="J15" s="110" t="n"/>
      <x:c r="K15" s="111" t="n">
        <x:v>584</x:v>
      </x:c>
      <x:c r="L15" s="111" t="n">
        <x:v>36</x:v>
      </x:c>
      <x:c r="M15" s="111" t="n">
        <x:v>0</x:v>
      </x:c>
      <x:c r="N15" s="111" t="n">
        <x:v>502</x:v>
      </x:c>
      <x:c r="O15" s="111" t="n">
        <x:v>82</x:v>
      </x:c>
      <x:c r="P15" s="111" t="n">
        <x:v>118</x:v>
      </x:c>
      <x:c r="Q15" s="112" t="n">
        <x:v>0</x:v>
      </x:c>
      <x:c r="R15" s="112" t="n">
        <x:v>33.5</x:v>
      </x:c>
      <x:c r="S15" s="112" t="n">
        <x:v>2</x:v>
      </x:c>
      <x:c r="T15" s="112" t="n">
        <x:v>2</x:v>
      </x:c>
      <x:c r="U15" s="112" t="n">
        <x:v>1.3</x:v>
      </x:c>
      <x:c r="V15" s="112" t="n">
        <x:v>30.5</x:v>
      </x:c>
      <x:c r="W15" s="113">
        <x:f>SUM(Q15:V15)</x:f>
      </x:c>
    </x:row>
    <x:row r="16" spans="1:23" s="6" customFormat="1">
      <x:c r="A16" s="172" t="s">
        <x:v>154</x:v>
      </x:c>
      <x:c r="B16" s="173" t="s">
        <x:v>155</x:v>
      </x:c>
      <x:c r="C16" s="172" t="s">
        <x:v>156</x:v>
      </x:c>
      <x:c r="D16" s="174" t="s">
        <x:v>137</x:v>
      </x:c>
      <x:c r="E16" s="175" t="s">
        <x:v>127</x:v>
      </x:c>
      <x:c r="F16" s="175" t="s">
        <x:v>138</x:v>
      </x:c>
      <x:c r="G16" s="175" t="s">
        <x:v>129</x:v>
      </x:c>
      <x:c r="H16" s="175" t="s"/>
      <x:c r="I16" s="175" t="s">
        <x:v>130</x:v>
      </x:c>
      <x:c r="J16" s="110" t="n"/>
      <x:c r="K16" s="111" t="n">
        <x:v>492</x:v>
      </x:c>
      <x:c r="L16" s="111" t="n">
        <x:v>54</x:v>
      </x:c>
      <x:c r="M16" s="111" t="n">
        <x:v>0</x:v>
      </x:c>
      <x:c r="N16" s="111" t="n">
        <x:v>350</x:v>
      </x:c>
      <x:c r="O16" s="111" t="n">
        <x:v>64</x:v>
      </x:c>
      <x:c r="P16" s="111" t="n">
        <x:v>83</x:v>
      </x:c>
      <x:c r="Q16" s="112" t="n">
        <x:v>0</x:v>
      </x:c>
      <x:c r="R16" s="112" t="n">
        <x:v>29.2</x:v>
      </x:c>
      <x:c r="S16" s="112" t="n">
        <x:v>1</x:v>
      </x:c>
      <x:c r="T16" s="112" t="n">
        <x:v>1</x:v>
      </x:c>
      <x:c r="U16" s="112" t="n">
        <x:v>0.4</x:v>
      </x:c>
      <x:c r="V16" s="112" t="n">
        <x:v>27.2</x:v>
      </x:c>
      <x:c r="W16" s="113">
        <x:f>SUM(Q16:V16)</x:f>
      </x:c>
    </x:row>
    <x:row r="17" spans="1:23" s="6" customFormat="1">
      <x:c r="A17" s="172" t="s">
        <x:v>157</x:v>
      </x:c>
      <x:c r="B17" s="173" t="s">
        <x:v>158</x:v>
      </x:c>
      <x:c r="C17" s="172" t="s">
        <x:v>159</x:v>
      </x:c>
      <x:c r="D17" s="174" t="s">
        <x:v>126</x:v>
      </x:c>
      <x:c r="E17" s="175" t="s">
        <x:v>127</x:v>
      </x:c>
      <x:c r="F17" s="175" t="s">
        <x:v>128</x:v>
      </x:c>
      <x:c r="G17" s="175" t="s">
        <x:v>129</x:v>
      </x:c>
      <x:c r="H17" s="175" t="s"/>
      <x:c r="I17" s="175" t="s">
        <x:v>130</x:v>
      </x:c>
      <x:c r="J17" s="110" t="n"/>
      <x:c r="K17" s="111" t="n">
        <x:v>538</x:v>
      </x:c>
      <x:c r="L17" s="111" t="n">
        <x:v>40</x:v>
      </x:c>
      <x:c r="M17" s="111" t="n">
        <x:v>0</x:v>
      </x:c>
      <x:c r="N17" s="111" t="n">
        <x:v>175</x:v>
      </x:c>
      <x:c r="O17" s="111" t="n">
        <x:v>21</x:v>
      </x:c>
      <x:c r="P17" s="111" t="n">
        <x:v>177</x:v>
      </x:c>
      <x:c r="Q17" s="112" t="n">
        <x:v>0</x:v>
      </x:c>
      <x:c r="R17" s="112" t="n">
        <x:v>37.3</x:v>
      </x:c>
      <x:c r="S17" s="112" t="n">
        <x:v>10</x:v>
      </x:c>
      <x:c r="T17" s="112" t="n">
        <x:v>2</x:v>
      </x:c>
      <x:c r="U17" s="112" t="n">
        <x:v>0.8</x:v>
      </x:c>
      <x:c r="V17" s="112" t="n">
        <x:v>32.2</x:v>
      </x:c>
      <x:c r="W17" s="113">
        <x:f>SUM(Q17:V17)</x:f>
      </x:c>
    </x:row>
    <x:row r="18" spans="1:23" s="6" customFormat="1">
      <x:c r="A18" s="172" t="s">
        <x:v>160</x:v>
      </x:c>
      <x:c r="B18" s="173" t="s">
        <x:v>161</x:v>
      </x:c>
      <x:c r="C18" s="172" t="s">
        <x:v>162</x:v>
      </x:c>
      <x:c r="D18" s="174" t="s">
        <x:v>126</x:v>
      </x:c>
      <x:c r="E18" s="175" t="s">
        <x:v>127</x:v>
      </x:c>
      <x:c r="F18" s="175" t="s">
        <x:v>128</x:v>
      </x:c>
      <x:c r="G18" s="175" t="s">
        <x:v>129</x:v>
      </x:c>
      <x:c r="H18" s="175" t="s"/>
      <x:c r="I18" s="175" t="s">
        <x:v>130</x:v>
      </x:c>
      <x:c r="J18" s="110" t="n"/>
      <x:c r="K18" s="111" t="n">
        <x:v>643</x:v>
      </x:c>
      <x:c r="L18" s="111" t="n">
        <x:v>40</x:v>
      </x:c>
      <x:c r="M18" s="111" t="n">
        <x:v>0</x:v>
      </x:c>
      <x:c r="N18" s="111" t="n">
        <x:v>475</x:v>
      </x:c>
      <x:c r="O18" s="111" t="n">
        <x:v>84</x:v>
      </x:c>
      <x:c r="P18" s="111" t="n">
        <x:v>103</x:v>
      </x:c>
      <x:c r="Q18" s="112" t="n">
        <x:v>0</x:v>
      </x:c>
      <x:c r="R18" s="112" t="n">
        <x:v>38.6</x:v>
      </x:c>
      <x:c r="S18" s="112" t="n">
        <x:v>2</x:v>
      </x:c>
      <x:c r="T18" s="112" t="n">
        <x:v>2</x:v>
      </x:c>
      <x:c r="U18" s="112" t="n">
        <x:v>0.6</x:v>
      </x:c>
      <x:c r="V18" s="112" t="n">
        <x:v>33.5</x:v>
      </x:c>
      <x:c r="W18" s="113">
        <x:f>SUM(Q18:V18)</x:f>
      </x:c>
    </x:row>
    <x:row r="19" spans="1:23" s="6" customFormat="1">
      <x:c r="A19" s="172" t="s">
        <x:v>163</x:v>
      </x:c>
      <x:c r="B19" s="173" t="s">
        <x:v>164</x:v>
      </x:c>
      <x:c r="C19" s="172" t="s">
        <x:v>165</x:v>
      </x:c>
      <x:c r="D19" s="174" t="s">
        <x:v>137</x:v>
      </x:c>
      <x:c r="E19" s="175" t="s">
        <x:v>127</x:v>
      </x:c>
      <x:c r="F19" s="175" t="s">
        <x:v>138</x:v>
      </x:c>
      <x:c r="G19" s="175" t="s">
        <x:v>129</x:v>
      </x:c>
      <x:c r="H19" s="175" t="s"/>
      <x:c r="I19" s="175" t="s">
        <x:v>130</x:v>
      </x:c>
      <x:c r="J19" s="110" t="n"/>
      <x:c r="K19" s="111" t="n">
        <x:v>434</x:v>
      </x:c>
      <x:c r="L19" s="111" t="n">
        <x:v>36</x:v>
      </x:c>
      <x:c r="M19" s="111" t="n">
        <x:v>0</x:v>
      </x:c>
      <x:c r="N19" s="111" t="n">
        <x:v>328</x:v>
      </x:c>
      <x:c r="O19" s="111" t="n">
        <x:v>65</x:v>
      </x:c>
      <x:c r="P19" s="111" t="n">
        <x:v>106</x:v>
      </x:c>
      <x:c r="Q19" s="112" t="n">
        <x:v>1</x:v>
      </x:c>
      <x:c r="R19" s="112" t="n">
        <x:v>31.2</x:v>
      </x:c>
      <x:c r="S19" s="112" t="n">
        <x:v>1</x:v>
      </x:c>
      <x:c r="T19" s="112" t="n">
        <x:v>1</x:v>
      </x:c>
      <x:c r="U19" s="112" t="n">
        <x:v>0.8</x:v>
      </x:c>
      <x:c r="V19" s="112" t="n">
        <x:v>29.2</x:v>
      </x:c>
      <x:c r="W19" s="113">
        <x:f>SUM(Q19:V19)</x:f>
      </x:c>
    </x:row>
    <x:row r="20" spans="1:23" s="6" customFormat="1">
      <x:c r="A20" s="172" t="s">
        <x:v>166</x:v>
      </x:c>
      <x:c r="B20" s="173" t="s">
        <x:v>167</x:v>
      </x:c>
      <x:c r="C20" s="172" t="s">
        <x:v>168</x:v>
      </x:c>
      <x:c r="D20" s="174" t="s">
        <x:v>126</x:v>
      </x:c>
      <x:c r="E20" s="175" t="s">
        <x:v>127</x:v>
      </x:c>
      <x:c r="F20" s="175" t="s">
        <x:v>128</x:v>
      </x:c>
      <x:c r="G20" s="175" t="s">
        <x:v>129</x:v>
      </x:c>
      <x:c r="H20" s="175" t="s"/>
      <x:c r="I20" s="175" t="s">
        <x:v>130</x:v>
      </x:c>
      <x:c r="J20" s="110" t="n"/>
      <x:c r="K20" s="111" t="n">
        <x:v>518</x:v>
      </x:c>
      <x:c r="L20" s="111" t="n">
        <x:v>36</x:v>
      </x:c>
      <x:c r="M20" s="111" t="n">
        <x:v>0</x:v>
      </x:c>
      <x:c r="N20" s="111" t="n">
        <x:v>476</x:v>
      </x:c>
      <x:c r="O20" s="111" t="n">
        <x:v>112</x:v>
      </x:c>
      <x:c r="P20" s="111" t="n">
        <x:v>68</x:v>
      </x:c>
      <x:c r="Q20" s="112" t="n">
        <x:v>2.5</x:v>
      </x:c>
      <x:c r="R20" s="112" t="n">
        <x:v>34.5</x:v>
      </x:c>
      <x:c r="S20" s="112" t="n">
        <x:v>1</x:v>
      </x:c>
      <x:c r="T20" s="112" t="n">
        <x:v>2</x:v>
      </x:c>
      <x:c r="U20" s="112" t="n">
        <x:v>1.5</x:v>
      </x:c>
      <x:c r="V20" s="112" t="n">
        <x:v>34</x:v>
      </x:c>
      <x:c r="W20" s="113">
        <x:f>SUM(Q20:V20)</x:f>
      </x:c>
    </x:row>
    <x:row r="21" spans="1:23" s="6" customFormat="1">
      <x:c r="A21" s="172" t="s">
        <x:v>169</x:v>
      </x:c>
      <x:c r="B21" s="173" t="s">
        <x:v>170</x:v>
      </x:c>
      <x:c r="C21" s="172" t="s">
        <x:v>171</x:v>
      </x:c>
      <x:c r="D21" s="174" t="s">
        <x:v>126</x:v>
      </x:c>
      <x:c r="E21" s="175" t="s">
        <x:v>127</x:v>
      </x:c>
      <x:c r="F21" s="175" t="s">
        <x:v>128</x:v>
      </x:c>
      <x:c r="G21" s="175" t="s">
        <x:v>129</x:v>
      </x:c>
      <x:c r="H21" s="175" t="s"/>
      <x:c r="I21" s="175" t="s">
        <x:v>130</x:v>
      </x:c>
      <x:c r="J21" s="110" t="n"/>
      <x:c r="K21" s="111" t="n">
        <x:v>573</x:v>
      </x:c>
      <x:c r="L21" s="111" t="n">
        <x:v>60</x:v>
      </x:c>
      <x:c r="M21" s="111" t="n">
        <x:v>0</x:v>
      </x:c>
      <x:c r="N21" s="111" t="n">
        <x:v>535</x:v>
      </x:c>
      <x:c r="O21" s="111" t="n">
        <x:v>117</x:v>
      </x:c>
      <x:c r="P21" s="111" t="n">
        <x:v>79</x:v>
      </x:c>
      <x:c r="Q21" s="112" t="n">
        <x:v>2</x:v>
      </x:c>
      <x:c r="R21" s="112" t="n">
        <x:v>30.5</x:v>
      </x:c>
      <x:c r="S21" s="112" t="n">
        <x:v>3</x:v>
      </x:c>
      <x:c r="T21" s="112" t="n">
        <x:v>2</x:v>
      </x:c>
      <x:c r="U21" s="112" t="n">
        <x:v>1</x:v>
      </x:c>
      <x:c r="V21" s="112" t="n">
        <x:v>37</x:v>
      </x:c>
      <x:c r="W21" s="113">
        <x:f>SUM(Q21:V21)</x:f>
      </x:c>
    </x:row>
    <x:row r="22" spans="1:23" s="6" customFormat="1">
      <x:c r="A22" s="172" t="s">
        <x:v>172</x:v>
      </x:c>
      <x:c r="B22" s="173" t="s">
        <x:v>173</x:v>
      </x:c>
      <x:c r="C22" s="172" t="s">
        <x:v>174</x:v>
      </x:c>
      <x:c r="D22" s="174" t="s">
        <x:v>137</x:v>
      </x:c>
      <x:c r="E22" s="175" t="s">
        <x:v>127</x:v>
      </x:c>
      <x:c r="F22" s="175" t="s">
        <x:v>138</x:v>
      </x:c>
      <x:c r="G22" s="175" t="s">
        <x:v>129</x:v>
      </x:c>
      <x:c r="H22" s="175" t="s"/>
      <x:c r="I22" s="175" t="s">
        <x:v>130</x:v>
      </x:c>
      <x:c r="J22" s="110" t="n"/>
      <x:c r="K22" s="111" t="n">
        <x:v>406</x:v>
      </x:c>
      <x:c r="L22" s="111" t="n">
        <x:v>36</x:v>
      </x:c>
      <x:c r="M22" s="111" t="n">
        <x:v>0</x:v>
      </x:c>
      <x:c r="N22" s="111" t="n">
        <x:v>297</x:v>
      </x:c>
      <x:c r="O22" s="111" t="n">
        <x:v>67</x:v>
      </x:c>
      <x:c r="P22" s="111" t="n">
        <x:v>36</x:v>
      </x:c>
      <x:c r="Q22" s="112" t="n">
        <x:v>0</x:v>
      </x:c>
      <x:c r="R22" s="112" t="n">
        <x:v>24.6</x:v>
      </x:c>
      <x:c r="S22" s="112" t="n">
        <x:v>1</x:v>
      </x:c>
      <x:c r="T22" s="112" t="n">
        <x:v>1.4</x:v>
      </x:c>
      <x:c r="U22" s="112" t="n">
        <x:v>0.8</x:v>
      </x:c>
      <x:c r="V22" s="112" t="n">
        <x:v>25.6</x:v>
      </x:c>
      <x:c r="W22" s="113">
        <x:f>SUM(Q22:V22)</x:f>
      </x:c>
    </x:row>
    <x:row r="23" spans="1:23" s="6" customFormat="1">
      <x:c r="A23" s="172" t="s">
        <x:v>175</x:v>
      </x:c>
      <x:c r="B23" s="173" t="s">
        <x:v>176</x:v>
      </x:c>
      <x:c r="C23" s="172" t="s">
        <x:v>177</x:v>
      </x:c>
      <x:c r="D23" s="174" t="s">
        <x:v>137</x:v>
      </x:c>
      <x:c r="E23" s="175" t="s">
        <x:v>127</x:v>
      </x:c>
      <x:c r="F23" s="175" t="s">
        <x:v>138</x:v>
      </x:c>
      <x:c r="G23" s="175" t="s">
        <x:v>129</x:v>
      </x:c>
      <x:c r="H23" s="175" t="s"/>
      <x:c r="I23" s="175" t="s">
        <x:v>130</x:v>
      </x:c>
      <x:c r="J23" s="110" t="n"/>
      <x:c r="K23" s="111" t="n">
        <x:v>403</x:v>
      </x:c>
      <x:c r="L23" s="111" t="n">
        <x:v>36</x:v>
      </x:c>
      <x:c r="M23" s="111" t="n">
        <x:v>0</x:v>
      </x:c>
      <x:c r="N23" s="111" t="n">
        <x:v>251</x:v>
      </x:c>
      <x:c r="O23" s="111" t="n">
        <x:v>30</x:v>
      </x:c>
      <x:c r="P23" s="111" t="n">
        <x:v>62</x:v>
      </x:c>
      <x:c r="Q23" s="112" t="n">
        <x:v>0</x:v>
      </x:c>
      <x:c r="R23" s="112" t="n">
        <x:v>26.9</x:v>
      </x:c>
      <x:c r="S23" s="112" t="n">
        <x:v>1</x:v>
      </x:c>
      <x:c r="T23" s="112" t="n">
        <x:v>1</x:v>
      </x:c>
      <x:c r="U23" s="112" t="n">
        <x:v>1</x:v>
      </x:c>
      <x:c r="V23" s="112" t="n">
        <x:v>30.9</x:v>
      </x:c>
      <x:c r="W23" s="113">
        <x:f>SUM(Q23:V23)</x:f>
      </x:c>
    </x:row>
    <x:row r="24" spans="1:23" s="6" customFormat="1">
      <x:c r="A24" s="172" t="s">
        <x:v>178</x:v>
      </x:c>
      <x:c r="B24" s="173" t="s">
        <x:v>179</x:v>
      </x:c>
      <x:c r="C24" s="172" t="s">
        <x:v>180</x:v>
      </x:c>
      <x:c r="D24" s="174" t="s">
        <x:v>126</x:v>
      </x:c>
      <x:c r="E24" s="175" t="s">
        <x:v>127</x:v>
      </x:c>
      <x:c r="F24" s="175" t="s">
        <x:v>128</x:v>
      </x:c>
      <x:c r="G24" s="175" t="s">
        <x:v>129</x:v>
      </x:c>
      <x:c r="H24" s="175" t="s"/>
      <x:c r="I24" s="175" t="s">
        <x:v>130</x:v>
      </x:c>
      <x:c r="J24" s="110" t="n"/>
      <x:c r="K24" s="111" t="n">
        <x:v>588</x:v>
      </x:c>
      <x:c r="L24" s="111" t="n">
        <x:v>18</x:v>
      </x:c>
      <x:c r="M24" s="111" t="n">
        <x:v>0</x:v>
      </x:c>
      <x:c r="N24" s="111" t="n">
        <x:v>528</x:v>
      </x:c>
      <x:c r="O24" s="111" t="n">
        <x:v>80</x:v>
      </x:c>
      <x:c r="P24" s="111" t="n">
        <x:v>89</x:v>
      </x:c>
      <x:c r="Q24" s="112" t="n">
        <x:v>1.5</x:v>
      </x:c>
      <x:c r="R24" s="112" t="n">
        <x:v>32.5</x:v>
      </x:c>
      <x:c r="S24" s="112" t="n">
        <x:v>1</x:v>
      </x:c>
      <x:c r="T24" s="112" t="n">
        <x:v>2</x:v>
      </x:c>
      <x:c r="U24" s="112" t="n">
        <x:v>1.1</x:v>
      </x:c>
      <x:c r="V24" s="112" t="n">
        <x:v>29</x:v>
      </x:c>
      <x:c r="W24" s="113">
        <x:f>SUM(Q24:V24)</x:f>
      </x:c>
    </x:row>
    <x:row r="25" spans="1:23" s="6" customFormat="1">
      <x:c r="A25" s="172" t="s">
        <x:v>181</x:v>
      </x:c>
      <x:c r="B25" s="173" t="s">
        <x:v>182</x:v>
      </x:c>
      <x:c r="C25" s="172" t="s">
        <x:v>183</x:v>
      </x:c>
      <x:c r="D25" s="174" t="s">
        <x:v>137</x:v>
      </x:c>
      <x:c r="E25" s="175" t="s">
        <x:v>127</x:v>
      </x:c>
      <x:c r="F25" s="175" t="s">
        <x:v>138</x:v>
      </x:c>
      <x:c r="G25" s="175" t="s">
        <x:v>129</x:v>
      </x:c>
      <x:c r="H25" s="175" t="s"/>
      <x:c r="I25" s="175" t="s">
        <x:v>130</x:v>
      </x:c>
      <x:c r="J25" s="110" t="n"/>
      <x:c r="K25" s="111" t="n">
        <x:v>406</x:v>
      </x:c>
      <x:c r="L25" s="111" t="n">
        <x:v>36</x:v>
      </x:c>
      <x:c r="M25" s="111" t="n">
        <x:v>0</x:v>
      </x:c>
      <x:c r="N25" s="111" t="n">
        <x:v>276</x:v>
      </x:c>
      <x:c r="O25" s="111" t="n">
        <x:v>35</x:v>
      </x:c>
      <x:c r="P25" s="111" t="n">
        <x:v>49</x:v>
      </x:c>
      <x:c r="Q25" s="112" t="n">
        <x:v>1</x:v>
      </x:c>
      <x:c r="R25" s="112" t="n">
        <x:v>22.8</x:v>
      </x:c>
      <x:c r="S25" s="112" t="n">
        <x:v>1</x:v>
      </x:c>
      <x:c r="T25" s="112" t="n">
        <x:v>1.6</x:v>
      </x:c>
      <x:c r="U25" s="112" t="n">
        <x:v>0.6</x:v>
      </x:c>
      <x:c r="V25" s="112" t="n">
        <x:v>22</x:v>
      </x:c>
      <x:c r="W25" s="113">
        <x:f>SUM(Q25:V25)</x:f>
      </x:c>
    </x:row>
    <x:row r="26" spans="1:23" s="6" customFormat="1">
      <x:c r="A26" s="172" t="s">
        <x:v>184</x:v>
      </x:c>
      <x:c r="B26" s="173" t="s">
        <x:v>185</x:v>
      </x:c>
      <x:c r="C26" s="172" t="s">
        <x:v>186</x:v>
      </x:c>
      <x:c r="D26" s="174" t="s">
        <x:v>137</x:v>
      </x:c>
      <x:c r="E26" s="175" t="s">
        <x:v>127</x:v>
      </x:c>
      <x:c r="F26" s="175" t="s">
        <x:v>138</x:v>
      </x:c>
      <x:c r="G26" s="175" t="s">
        <x:v>129</x:v>
      </x:c>
      <x:c r="H26" s="175" t="s"/>
      <x:c r="I26" s="175" t="s">
        <x:v>130</x:v>
      </x:c>
      <x:c r="J26" s="110" t="n"/>
      <x:c r="K26" s="111" t="n">
        <x:v>296</x:v>
      </x:c>
      <x:c r="L26" s="111" t="n">
        <x:v>36</x:v>
      </x:c>
      <x:c r="M26" s="111" t="n">
        <x:v>0</x:v>
      </x:c>
      <x:c r="N26" s="111" t="n">
        <x:v>234</x:v>
      </x:c>
      <x:c r="O26" s="111" t="n">
        <x:v>48</x:v>
      </x:c>
      <x:c r="P26" s="111" t="n">
        <x:v>71</x:v>
      </x:c>
      <x:c r="Q26" s="112" t="n">
        <x:v>1</x:v>
      </x:c>
      <x:c r="R26" s="112" t="n">
        <x:v>20.9</x:v>
      </x:c>
      <x:c r="S26" s="112" t="n">
        <x:v>2</x:v>
      </x:c>
      <x:c r="T26" s="112" t="n">
        <x:v>1</x:v>
      </x:c>
      <x:c r="U26" s="112" t="n">
        <x:v>1.5</x:v>
      </x:c>
      <x:c r="V26" s="112" t="n">
        <x:v>23</x:v>
      </x:c>
      <x:c r="W26" s="113">
        <x:f>SUM(Q26:V26)</x:f>
      </x:c>
    </x:row>
    <x:row r="27" spans="1:23" s="6" customFormat="1">
      <x:c r="A27" s="172" t="s">
        <x:v>187</x:v>
      </x:c>
      <x:c r="B27" s="173" t="s">
        <x:v>188</x:v>
      </x:c>
      <x:c r="C27" s="172" t="s">
        <x:v>189</x:v>
      </x:c>
      <x:c r="D27" s="174" t="s">
        <x:v>126</x:v>
      </x:c>
      <x:c r="E27" s="175" t="s">
        <x:v>127</x:v>
      </x:c>
      <x:c r="F27" s="175" t="s">
        <x:v>128</x:v>
      </x:c>
      <x:c r="G27" s="175" t="s">
        <x:v>129</x:v>
      </x:c>
      <x:c r="H27" s="175" t="s"/>
      <x:c r="I27" s="175" t="s">
        <x:v>130</x:v>
      </x:c>
      <x:c r="J27" s="110" t="n"/>
      <x:c r="K27" s="111" t="n">
        <x:v>545</x:v>
      </x:c>
      <x:c r="L27" s="111" t="n">
        <x:v>40</x:v>
      </x:c>
      <x:c r="M27" s="111" t="n">
        <x:v>0</x:v>
      </x:c>
      <x:c r="N27" s="111" t="n">
        <x:v>204</x:v>
      </x:c>
      <x:c r="O27" s="111" t="n">
        <x:v>18</x:v>
      </x:c>
      <x:c r="P27" s="111" t="n">
        <x:v>97</x:v>
      </x:c>
      <x:c r="Q27" s="112" t="n">
        <x:v>0</x:v>
      </x:c>
      <x:c r="R27" s="112" t="n">
        <x:v>29.8</x:v>
      </x:c>
      <x:c r="S27" s="112" t="n">
        <x:v>1</x:v>
      </x:c>
      <x:c r="T27" s="112" t="n">
        <x:v>2</x:v>
      </x:c>
      <x:c r="U27" s="112" t="n">
        <x:v>0.8</x:v>
      </x:c>
      <x:c r="V27" s="112" t="n">
        <x:v>23.2</x:v>
      </x:c>
      <x:c r="W27" s="113">
        <x:f>SUM(Q27:V27)</x:f>
      </x:c>
    </x:row>
    <x:row r="28" spans="1:23" s="6" customFormat="1">
      <x:c r="A28" s="172" t="s">
        <x:v>190</x:v>
      </x:c>
      <x:c r="B28" s="173" t="s">
        <x:v>191</x:v>
      </x:c>
      <x:c r="C28" s="172" t="s">
        <x:v>192</x:v>
      </x:c>
      <x:c r="D28" s="174" t="s">
        <x:v>137</x:v>
      </x:c>
      <x:c r="E28" s="175" t="s">
        <x:v>127</x:v>
      </x:c>
      <x:c r="F28" s="175" t="s">
        <x:v>138</x:v>
      </x:c>
      <x:c r="G28" s="175" t="s">
        <x:v>129</x:v>
      </x:c>
      <x:c r="H28" s="175" t="s"/>
      <x:c r="I28" s="175" t="s">
        <x:v>130</x:v>
      </x:c>
      <x:c r="J28" s="110" t="n"/>
      <x:c r="K28" s="111" t="n">
        <x:v>345</x:v>
      </x:c>
      <x:c r="L28" s="111" t="n">
        <x:v>50</x:v>
      </x:c>
      <x:c r="M28" s="111" t="n">
        <x:v>0</x:v>
      </x:c>
      <x:c r="N28" s="111" t="n">
        <x:v>238</x:v>
      </x:c>
      <x:c r="O28" s="111" t="n">
        <x:v>31</x:v>
      </x:c>
      <x:c r="P28" s="111" t="n">
        <x:v>59</x:v>
      </x:c>
      <x:c r="Q28" s="112" t="n">
        <x:v>0</x:v>
      </x:c>
      <x:c r="R28" s="112" t="n">
        <x:v>19.6</x:v>
      </x:c>
      <x:c r="S28" s="112" t="n">
        <x:v>1</x:v>
      </x:c>
      <x:c r="T28" s="112" t="n">
        <x:v>1</x:v>
      </x:c>
      <x:c r="U28" s="112" t="n">
        <x:v>0.4</x:v>
      </x:c>
      <x:c r="V28" s="112" t="n">
        <x:v>31</x:v>
      </x:c>
      <x:c r="W28" s="113">
        <x:f>SUM(Q28:V28)</x:f>
      </x:c>
    </x:row>
    <x:row r="29" spans="1:23" s="6" customFormat="1">
      <x:c r="A29" s="172" t="s">
        <x:v>193</x:v>
      </x:c>
      <x:c r="B29" s="173" t="s">
        <x:v>194</x:v>
      </x:c>
      <x:c r="C29" s="172" t="s">
        <x:v>195</x:v>
      </x:c>
      <x:c r="D29" s="174" t="s">
        <x:v>126</x:v>
      </x:c>
      <x:c r="E29" s="175" t="s">
        <x:v>127</x:v>
      </x:c>
      <x:c r="F29" s="175" t="s">
        <x:v>128</x:v>
      </x:c>
      <x:c r="G29" s="175" t="s">
        <x:v>129</x:v>
      </x:c>
      <x:c r="H29" s="175" t="s"/>
      <x:c r="I29" s="175" t="s">
        <x:v>130</x:v>
      </x:c>
      <x:c r="J29" s="110" t="n"/>
      <x:c r="K29" s="111" t="n">
        <x:v>537</x:v>
      </x:c>
      <x:c r="L29" s="111" t="n">
        <x:v>20</x:v>
      </x:c>
      <x:c r="M29" s="111" t="n">
        <x:v>0</x:v>
      </x:c>
      <x:c r="N29" s="111" t="n">
        <x:v>339</x:v>
      </x:c>
      <x:c r="O29" s="111" t="n">
        <x:v>47</x:v>
      </x:c>
      <x:c r="P29" s="111" t="n">
        <x:v>59</x:v>
      </x:c>
      <x:c r="Q29" s="112" t="n">
        <x:v>0</x:v>
      </x:c>
      <x:c r="R29" s="112" t="n">
        <x:v>26</x:v>
      </x:c>
      <x:c r="S29" s="112" t="n">
        <x:v>1</x:v>
      </x:c>
      <x:c r="T29" s="112" t="n">
        <x:v>2</x:v>
      </x:c>
      <x:c r="U29" s="112" t="n">
        <x:v>0.6</x:v>
      </x:c>
      <x:c r="V29" s="112" t="n">
        <x:v>16.3</x:v>
      </x:c>
      <x:c r="W29" s="113">
        <x:f>SUM(Q29:V29)</x:f>
      </x:c>
    </x:row>
    <x:row r="30" spans="1:23" s="6" customFormat="1">
      <x:c r="A30" s="172" t="s">
        <x:v>196</x:v>
      </x:c>
      <x:c r="B30" s="173" t="s">
        <x:v>197</x:v>
      </x:c>
      <x:c r="C30" s="172" t="s">
        <x:v>198</x:v>
      </x:c>
      <x:c r="D30" s="174" t="s">
        <x:v>126</x:v>
      </x:c>
      <x:c r="E30" s="175" t="s">
        <x:v>127</x:v>
      </x:c>
      <x:c r="F30" s="175" t="s">
        <x:v>128</x:v>
      </x:c>
      <x:c r="G30" s="175" t="s">
        <x:v>129</x:v>
      </x:c>
      <x:c r="H30" s="175" t="s"/>
      <x:c r="I30" s="175" t="s">
        <x:v>130</x:v>
      </x:c>
      <x:c r="J30" s="110" t="n"/>
      <x:c r="K30" s="111" t="n">
        <x:v>627</x:v>
      </x:c>
      <x:c r="L30" s="111" t="n">
        <x:v>36</x:v>
      </x:c>
      <x:c r="M30" s="111" t="n">
        <x:v>0</x:v>
      </x:c>
      <x:c r="N30" s="111" t="n">
        <x:v>452</x:v>
      </x:c>
      <x:c r="O30" s="111" t="n">
        <x:v>42</x:v>
      </x:c>
      <x:c r="P30" s="111" t="n">
        <x:v>187</x:v>
      </x:c>
      <x:c r="Q30" s="112" t="n">
        <x:v>2</x:v>
      </x:c>
      <x:c r="R30" s="112" t="n">
        <x:v>48.2</x:v>
      </x:c>
      <x:c r="S30" s="112" t="n">
        <x:v>4</x:v>
      </x:c>
      <x:c r="T30" s="112" t="n">
        <x:v>4</x:v>
      </x:c>
      <x:c r="U30" s="112" t="n">
        <x:v>6.8</x:v>
      </x:c>
      <x:c r="V30" s="112" t="n">
        <x:v>95.2</x:v>
      </x:c>
      <x:c r="W30" s="113">
        <x:f>SUM(Q30:V30)</x:f>
      </x:c>
    </x:row>
    <x:row r="31" spans="1:23" s="6" customFormat="1">
      <x:c r="A31" s="172" t="s">
        <x:v>199</x:v>
      </x:c>
      <x:c r="B31" s="173" t="s">
        <x:v>200</x:v>
      </x:c>
      <x:c r="C31" s="172" t="s">
        <x:v>201</x:v>
      </x:c>
      <x:c r="D31" s="174" t="s">
        <x:v>126</x:v>
      </x:c>
      <x:c r="E31" s="175" t="s">
        <x:v>127</x:v>
      </x:c>
      <x:c r="F31" s="175" t="s">
        <x:v>128</x:v>
      </x:c>
      <x:c r="G31" s="175" t="s">
        <x:v>129</x:v>
      </x:c>
      <x:c r="H31" s="175" t="s"/>
      <x:c r="I31" s="175" t="s">
        <x:v>130</x:v>
      </x:c>
      <x:c r="J31" s="110" t="n"/>
      <x:c r="K31" s="111" t="n">
        <x:v>536</x:v>
      </x:c>
      <x:c r="L31" s="111" t="n">
        <x:v>60</x:v>
      </x:c>
      <x:c r="M31" s="111" t="n">
        <x:v>0</x:v>
      </x:c>
      <x:c r="N31" s="111" t="n">
        <x:v>244</x:v>
      </x:c>
      <x:c r="O31" s="111" t="n">
        <x:v>24</x:v>
      </x:c>
      <x:c r="P31" s="111" t="n">
        <x:v>66</x:v>
      </x:c>
      <x:c r="Q31" s="112" t="n">
        <x:v>1</x:v>
      </x:c>
      <x:c r="R31" s="112" t="n">
        <x:v>27</x:v>
      </x:c>
      <x:c r="S31" s="112" t="n">
        <x:v>1</x:v>
      </x:c>
      <x:c r="T31" s="112" t="n">
        <x:v>2</x:v>
      </x:c>
      <x:c r="U31" s="112" t="n">
        <x:v>0.6</x:v>
      </x:c>
      <x:c r="V31" s="112" t="n">
        <x:v>28.1</x:v>
      </x:c>
      <x:c r="W31" s="113">
        <x:f>SUM(Q31:V31)</x:f>
      </x:c>
    </x:row>
    <x:row r="32" spans="1:23" s="6" customFormat="1">
      <x:c r="A32" s="172" t="s">
        <x:v>202</x:v>
      </x:c>
      <x:c r="B32" s="173" t="s">
        <x:v>203</x:v>
      </x:c>
      <x:c r="C32" s="172" t="s">
        <x:v>204</x:v>
      </x:c>
      <x:c r="D32" s="174" t="s">
        <x:v>126</x:v>
      </x:c>
      <x:c r="E32" s="175" t="s">
        <x:v>127</x:v>
      </x:c>
      <x:c r="F32" s="175" t="s">
        <x:v>128</x:v>
      </x:c>
      <x:c r="G32" s="175" t="s">
        <x:v>129</x:v>
      </x:c>
      <x:c r="H32" s="175" t="s"/>
      <x:c r="I32" s="175" t="s">
        <x:v>130</x:v>
      </x:c>
      <x:c r="J32" s="110" t="n"/>
      <x:c r="K32" s="111" t="n">
        <x:v>941</x:v>
      </x:c>
      <x:c r="L32" s="111" t="n">
        <x:v>54</x:v>
      </x:c>
      <x:c r="M32" s="111" t="n">
        <x:v>0</x:v>
      </x:c>
      <x:c r="N32" s="111" t="n">
        <x:v>897</x:v>
      </x:c>
      <x:c r="O32" s="111" t="n">
        <x:v>407</x:v>
      </x:c>
      <x:c r="P32" s="111" t="n">
        <x:v>83</x:v>
      </x:c>
      <x:c r="Q32" s="112" t="n">
        <x:v>1</x:v>
      </x:c>
      <x:c r="R32" s="112" t="n">
        <x:v>56.4</x:v>
      </x:c>
      <x:c r="S32" s="112" t="n">
        <x:v>3</x:v>
      </x:c>
      <x:c r="T32" s="112" t="n">
        <x:v>4</x:v>
      </x:c>
      <x:c r="U32" s="112" t="n">
        <x:v>1.1</x:v>
      </x:c>
      <x:c r="V32" s="112" t="n">
        <x:v>45</x:v>
      </x:c>
      <x:c r="W32" s="113">
        <x:f>SUM(Q32:V32)</x:f>
      </x:c>
    </x:row>
    <x:row r="33" spans="1:23" s="6" customFormat="1">
      <x:c r="A33" s="172" t="s">
        <x:v>205</x:v>
      </x:c>
      <x:c r="B33" s="173" t="s">
        <x:v>206</x:v>
      </x:c>
      <x:c r="C33" s="172" t="s">
        <x:v>207</x:v>
      </x:c>
      <x:c r="D33" s="174" t="s">
        <x:v>126</x:v>
      </x:c>
      <x:c r="E33" s="175" t="s">
        <x:v>208</x:v>
      </x:c>
      <x:c r="F33" s="175" t="s">
        <x:v>128</x:v>
      </x:c>
      <x:c r="G33" s="175" t="s">
        <x:v>129</x:v>
      </x:c>
      <x:c r="H33" s="175" t="s"/>
      <x:c r="I33" s="175" t="s">
        <x:v>130</x:v>
      </x:c>
      <x:c r="J33" s="110" t="n"/>
      <x:c r="K33" s="111" t="n">
        <x:v>333</x:v>
      </x:c>
      <x:c r="L33" s="111" t="n">
        <x:v>0</x:v>
      </x:c>
      <x:c r="M33" s="111" t="n">
        <x:v>0</x:v>
      </x:c>
      <x:c r="N33" s="111" t="n">
        <x:v>260</x:v>
      </x:c>
      <x:c r="O33" s="111" t="n">
        <x:v>19</x:v>
      </x:c>
      <x:c r="P33" s="111" t="n">
        <x:v>64</x:v>
      </x:c>
      <x:c r="Q33" s="112" t="n">
        <x:v>1</x:v>
      </x:c>
      <x:c r="R33" s="112" t="n">
        <x:v>29.9</x:v>
      </x:c>
      <x:c r="S33" s="112" t="n">
        <x:v>2.5</x:v>
      </x:c>
      <x:c r="T33" s="112" t="n">
        <x:v>2.1</x:v>
      </x:c>
      <x:c r="U33" s="112" t="n">
        <x:v>0.8</x:v>
      </x:c>
      <x:c r="V33" s="112" t="n">
        <x:v>29.1</x:v>
      </x:c>
      <x:c r="W33" s="113">
        <x:f>SUM(Q33:V33)</x:f>
      </x:c>
    </x:row>
    <x:row r="34" spans="1:23" s="6" customFormat="1">
      <x:c r="A34" s="172" t="s">
        <x:v>209</x:v>
      </x:c>
      <x:c r="B34" s="173" t="s">
        <x:v>210</x:v>
      </x:c>
      <x:c r="C34" s="172" t="s">
        <x:v>211</x:v>
      </x:c>
      <x:c r="D34" s="174" t="s">
        <x:v>212</x:v>
      </x:c>
      <x:c r="E34" s="175" t="s">
        <x:v>213</x:v>
      </x:c>
      <x:c r="F34" s="175" t="s">
        <x:v>214</x:v>
      </x:c>
      <x:c r="G34" s="175" t="s">
        <x:v>129</x:v>
      </x:c>
      <x:c r="H34" s="175" t="s"/>
      <x:c r="I34" s="175" t="s">
        <x:v>130</x:v>
      </x:c>
      <x:c r="J34" s="110" t="n"/>
      <x:c r="K34" s="111" t="n">
        <x:v>1119</x:v>
      </x:c>
      <x:c r="L34" s="111" t="n">
        <x:v>0</x:v>
      </x:c>
      <x:c r="M34" s="111" t="n">
        <x:v>0</x:v>
      </x:c>
      <x:c r="N34" s="111" t="n">
        <x:v>1020</x:v>
      </x:c>
      <x:c r="O34" s="111" t="n">
        <x:v>156</x:v>
      </x:c>
      <x:c r="P34" s="111" t="n">
        <x:v>209</x:v>
      </x:c>
      <x:c r="Q34" s="112" t="n">
        <x:v>2</x:v>
      </x:c>
      <x:c r="R34" s="112" t="n">
        <x:v>69.2</x:v>
      </x:c>
      <x:c r="S34" s="112" t="n">
        <x:v>1</x:v>
      </x:c>
      <x:c r="T34" s="112" t="n">
        <x:v>6</x:v>
      </x:c>
      <x:c r="U34" s="112" t="n">
        <x:v>4.4</x:v>
      </x:c>
      <x:c r="V34" s="112" t="n">
        <x:v>31.5</x:v>
      </x:c>
      <x:c r="W34" s="113">
        <x:f>SUM(Q34:V34)</x:f>
      </x:c>
    </x:row>
    <x:row r="35" spans="1:23" s="6" customFormat="1">
      <x:c r="A35" s="172" t="s">
        <x:v>215</x:v>
      </x:c>
      <x:c r="B35" s="173" t="s">
        <x:v>216</x:v>
      </x:c>
      <x:c r="C35" s="172" t="s">
        <x:v>217</x:v>
      </x:c>
      <x:c r="D35" s="174" t="s">
        <x:v>212</x:v>
      </x:c>
      <x:c r="E35" s="175" t="s">
        <x:v>213</x:v>
      </x:c>
      <x:c r="F35" s="175" t="s">
        <x:v>214</x:v>
      </x:c>
      <x:c r="G35" s="175" t="s">
        <x:v>129</x:v>
      </x:c>
      <x:c r="H35" s="175" t="s"/>
      <x:c r="I35" s="175" t="s">
        <x:v>130</x:v>
      </x:c>
      <x:c r="J35" s="110" t="n"/>
      <x:c r="K35" s="111" t="n">
        <x:v>1208</x:v>
      </x:c>
      <x:c r="L35" s="111" t="n">
        <x:v>0</x:v>
      </x:c>
      <x:c r="M35" s="111" t="n">
        <x:v>0</x:v>
      </x:c>
      <x:c r="N35" s="111" t="n">
        <x:v>1098</x:v>
      </x:c>
      <x:c r="O35" s="111" t="n">
        <x:v>150</x:v>
      </x:c>
      <x:c r="P35" s="111" t="n">
        <x:v>278</x:v>
      </x:c>
      <x:c r="Q35" s="112" t="n">
        <x:v>1</x:v>
      </x:c>
      <x:c r="R35" s="112" t="n">
        <x:v>72.9</x:v>
      </x:c>
      <x:c r="S35" s="112" t="n">
        <x:v>1</x:v>
      </x:c>
      <x:c r="T35" s="112" t="n">
        <x:v>5</x:v>
      </x:c>
      <x:c r="U35" s="112" t="n">
        <x:v>5.2</x:v>
      </x:c>
      <x:c r="V35" s="112" t="n">
        <x:v>52.7</x:v>
      </x:c>
      <x:c r="W35" s="113">
        <x:f>SUM(Q35:V35)</x:f>
      </x:c>
    </x:row>
    <x:row r="36" spans="1:23" s="6" customFormat="1">
      <x:c r="A36" s="172" t="s">
        <x:v>218</x:v>
      </x:c>
      <x:c r="B36" s="173" t="s">
        <x:v>219</x:v>
      </x:c>
      <x:c r="C36" s="172" t="s">
        <x:v>220</x:v>
      </x:c>
      <x:c r="D36" s="174" t="s">
        <x:v>212</x:v>
      </x:c>
      <x:c r="E36" s="175" t="s">
        <x:v>213</x:v>
      </x:c>
      <x:c r="F36" s="175" t="s">
        <x:v>214</x:v>
      </x:c>
      <x:c r="G36" s="175" t="s">
        <x:v>129</x:v>
      </x:c>
      <x:c r="H36" s="175" t="s"/>
      <x:c r="I36" s="175" t="s">
        <x:v>130</x:v>
      </x:c>
      <x:c r="J36" s="110" t="n"/>
      <x:c r="K36" s="111" t="n">
        <x:v>1143</x:v>
      </x:c>
      <x:c r="L36" s="111" t="n">
        <x:v>0</x:v>
      </x:c>
      <x:c r="M36" s="111" t="n">
        <x:v>0</x:v>
      </x:c>
      <x:c r="N36" s="111" t="n">
        <x:v>923</x:v>
      </x:c>
      <x:c r="O36" s="111" t="n">
        <x:v>27</x:v>
      </x:c>
      <x:c r="P36" s="111" t="n">
        <x:v>188</x:v>
      </x:c>
      <x:c r="Q36" s="112" t="n">
        <x:v>2</x:v>
      </x:c>
      <x:c r="R36" s="112" t="n">
        <x:v>77.5</x:v>
      </x:c>
      <x:c r="S36" s="112" t="n">
        <x:v>2</x:v>
      </x:c>
      <x:c r="T36" s="112" t="n">
        <x:v>6</x:v>
      </x:c>
      <x:c r="U36" s="112" t="n">
        <x:v>5.7</x:v>
      </x:c>
      <x:c r="V36" s="112" t="n">
        <x:v>32.5</x:v>
      </x:c>
      <x:c r="W36" s="113">
        <x:f>SUM(Q36:V36)</x:f>
      </x:c>
    </x:row>
    <x:row r="37" spans="1:23" s="6" customFormat="1">
      <x:c r="A37" s="172" t="s">
        <x:v>221</x:v>
      </x:c>
      <x:c r="B37" s="173" t="s">
        <x:v>222</x:v>
      </x:c>
      <x:c r="C37" s="172" t="s">
        <x:v>223</x:v>
      </x:c>
      <x:c r="D37" s="174" t="s">
        <x:v>212</x:v>
      </x:c>
      <x:c r="E37" s="175" t="s">
        <x:v>213</x:v>
      </x:c>
      <x:c r="F37" s="175" t="s">
        <x:v>214</x:v>
      </x:c>
      <x:c r="G37" s="175" t="s">
        <x:v>129</x:v>
      </x:c>
      <x:c r="H37" s="175" t="s"/>
      <x:c r="I37" s="175" t="s">
        <x:v>130</x:v>
      </x:c>
      <x:c r="J37" s="110" t="n"/>
      <x:c r="K37" s="111" t="n">
        <x:v>1064</x:v>
      </x:c>
      <x:c r="L37" s="111" t="n">
        <x:v>0</x:v>
      </x:c>
      <x:c r="M37" s="111" t="n">
        <x:v>0</x:v>
      </x:c>
      <x:c r="N37" s="111" t="n">
        <x:v>936</x:v>
      </x:c>
      <x:c r="O37" s="111" t="n">
        <x:v>199</x:v>
      </x:c>
      <x:c r="P37" s="111" t="n">
        <x:v>183</x:v>
      </x:c>
      <x:c r="Q37" s="112" t="n">
        <x:v>4</x:v>
      </x:c>
      <x:c r="R37" s="112" t="n">
        <x:v>65</x:v>
      </x:c>
      <x:c r="S37" s="112" t="n">
        <x:v>4</x:v>
      </x:c>
      <x:c r="T37" s="112" t="n">
        <x:v>5</x:v>
      </x:c>
      <x:c r="U37" s="112" t="n">
        <x:v>6.4</x:v>
      </x:c>
      <x:c r="V37" s="112" t="n">
        <x:v>45.7</x:v>
      </x:c>
      <x:c r="W37" s="113">
        <x:f>SUM(Q37:V37)</x:f>
      </x:c>
    </x:row>
    <x:row r="38" spans="1:23" s="6" customFormat="1">
      <x:c r="A38" s="172" t="s">
        <x:v>224</x:v>
      </x:c>
      <x:c r="B38" s="173" t="s">
        <x:v>225</x:v>
      </x:c>
      <x:c r="C38" s="172" t="s">
        <x:v>226</x:v>
      </x:c>
      <x:c r="D38" s="174" t="s">
        <x:v>227</x:v>
      </x:c>
      <x:c r="E38" s="175" t="s">
        <x:v>127</x:v>
      </x:c>
      <x:c r="F38" s="175" t="s">
        <x:v>214</x:v>
      </x:c>
      <x:c r="G38" s="175" t="s">
        <x:v>129</x:v>
      </x:c>
      <x:c r="H38" s="175" t="s"/>
      <x:c r="I38" s="175" t="s">
        <x:v>130</x:v>
      </x:c>
      <x:c r="J38" s="110" t="n"/>
      <x:c r="K38" s="111" t="n">
        <x:v>1229</x:v>
      </x:c>
      <x:c r="L38" s="111" t="n">
        <x:v>71</x:v>
      </x:c>
      <x:c r="M38" s="111" t="n">
        <x:v>0</x:v>
      </x:c>
      <x:c r="N38" s="111" t="n">
        <x:v>756</x:v>
      </x:c>
      <x:c r="O38" s="111" t="n">
        <x:v>40</x:v>
      </x:c>
      <x:c r="P38" s="111" t="n">
        <x:v>253</x:v>
      </x:c>
      <x:c r="Q38" s="112" t="n">
        <x:v>3</x:v>
      </x:c>
      <x:c r="R38" s="112" t="n">
        <x:v>93.9</x:v>
      </x:c>
      <x:c r="S38" s="112" t="n">
        <x:v>3</x:v>
      </x:c>
      <x:c r="T38" s="112" t="n">
        <x:v>6</x:v>
      </x:c>
      <x:c r="U38" s="112" t="n">
        <x:v>4.4</x:v>
      </x:c>
      <x:c r="V38" s="112" t="n">
        <x:v>89.2</x:v>
      </x:c>
      <x:c r="W38" s="113">
        <x:f>SUM(Q38:V38)</x:f>
      </x:c>
    </x:row>
    <x:row r="39" spans="1:23" s="6" customFormat="1">
      <x:c r="A39" s="172" t="s">
        <x:v>228</x:v>
      </x:c>
      <x:c r="B39" s="173" t="s">
        <x:v>229</x:v>
      </x:c>
      <x:c r="C39" s="172" t="s">
        <x:v>230</x:v>
      </x:c>
      <x:c r="D39" s="174" t="s">
        <x:v>126</x:v>
      </x:c>
      <x:c r="E39" s="175" t="s">
        <x:v>127</x:v>
      </x:c>
      <x:c r="F39" s="175" t="s">
        <x:v>128</x:v>
      </x:c>
      <x:c r="G39" s="175" t="s">
        <x:v>129</x:v>
      </x:c>
      <x:c r="H39" s="175" t="s"/>
      <x:c r="I39" s="175" t="s">
        <x:v>130</x:v>
      </x:c>
      <x:c r="J39" s="110" t="n"/>
      <x:c r="K39" s="111" t="n">
        <x:v>594</x:v>
      </x:c>
      <x:c r="L39" s="111" t="n">
        <x:v>36</x:v>
      </x:c>
      <x:c r="M39" s="111" t="n">
        <x:v>0</x:v>
      </x:c>
      <x:c r="N39" s="111" t="n">
        <x:v>506</x:v>
      </x:c>
      <x:c r="O39" s="111" t="n">
        <x:v>68</x:v>
      </x:c>
      <x:c r="P39" s="111" t="n">
        <x:v>162</x:v>
      </x:c>
      <x:c r="Q39" s="112" t="n">
        <x:v>0</x:v>
      </x:c>
      <x:c r="R39" s="112" t="n">
        <x:v>43.8</x:v>
      </x:c>
      <x:c r="S39" s="112" t="n">
        <x:v>11</x:v>
      </x:c>
      <x:c r="T39" s="112" t="n">
        <x:v>2</x:v>
      </x:c>
      <x:c r="U39" s="112" t="n">
        <x:v>1.6</x:v>
      </x:c>
      <x:c r="V39" s="112" t="n">
        <x:v>41.2</x:v>
      </x:c>
      <x:c r="W39" s="113">
        <x:f>SUM(Q39:V39)</x:f>
      </x:c>
    </x:row>
    <x:row r="40" spans="1:23" s="6" customFormat="1">
      <x:c r="A40" s="172" t="s">
        <x:v>231</x:v>
      </x:c>
      <x:c r="B40" s="173" t="s">
        <x:v>232</x:v>
      </x:c>
      <x:c r="C40" s="172" t="s">
        <x:v>233</x:v>
      </x:c>
      <x:c r="D40" s="174" t="s">
        <x:v>126</x:v>
      </x:c>
      <x:c r="E40" s="175" t="s">
        <x:v>127</x:v>
      </x:c>
      <x:c r="F40" s="175" t="s">
        <x:v>128</x:v>
      </x:c>
      <x:c r="G40" s="175" t="s">
        <x:v>129</x:v>
      </x:c>
      <x:c r="H40" s="175" t="s"/>
      <x:c r="I40" s="175" t="s">
        <x:v>130</x:v>
      </x:c>
      <x:c r="J40" s="110" t="n"/>
      <x:c r="K40" s="111" t="n">
        <x:v>496</x:v>
      </x:c>
      <x:c r="L40" s="111" t="n">
        <x:v>36</x:v>
      </x:c>
      <x:c r="M40" s="111" t="n">
        <x:v>0</x:v>
      </x:c>
      <x:c r="N40" s="111" t="n">
        <x:v>443</x:v>
      </x:c>
      <x:c r="O40" s="111" t="n">
        <x:v>68</x:v>
      </x:c>
      <x:c r="P40" s="111" t="n">
        <x:v>64</x:v>
      </x:c>
      <x:c r="Q40" s="112" t="n">
        <x:v>0</x:v>
      </x:c>
      <x:c r="R40" s="112" t="n">
        <x:v>34</x:v>
      </x:c>
      <x:c r="S40" s="112" t="n">
        <x:v>3</x:v>
      </x:c>
      <x:c r="T40" s="112" t="n">
        <x:v>2.2</x:v>
      </x:c>
      <x:c r="U40" s="112" t="n">
        <x:v>1.5</x:v>
      </x:c>
      <x:c r="V40" s="112" t="n">
        <x:v>28.3</x:v>
      </x:c>
      <x:c r="W40" s="113">
        <x:f>SUM(Q40:V40)</x:f>
      </x:c>
    </x:row>
    <x:row r="41" spans="1:23" s="6" customFormat="1">
      <x:c r="A41" s="172" t="s">
        <x:v>234</x:v>
      </x:c>
      <x:c r="B41" s="173" t="s">
        <x:v>235</x:v>
      </x:c>
      <x:c r="C41" s="172" t="s">
        <x:v>236</x:v>
      </x:c>
      <x:c r="D41" s="174" t="s">
        <x:v>126</x:v>
      </x:c>
      <x:c r="E41" s="175" t="s">
        <x:v>127</x:v>
      </x:c>
      <x:c r="F41" s="175" t="s">
        <x:v>128</x:v>
      </x:c>
      <x:c r="G41" s="175" t="s">
        <x:v>129</x:v>
      </x:c>
      <x:c r="H41" s="175" t="s"/>
      <x:c r="I41" s="175" t="s">
        <x:v>130</x:v>
      </x:c>
      <x:c r="J41" s="110" t="n"/>
      <x:c r="K41" s="111" t="n">
        <x:v>884</x:v>
      </x:c>
      <x:c r="L41" s="111" t="n">
        <x:v>60</x:v>
      </x:c>
      <x:c r="M41" s="111" t="n">
        <x:v>0</x:v>
      </x:c>
      <x:c r="N41" s="111" t="n">
        <x:v>283</x:v>
      </x:c>
      <x:c r="O41" s="111" t="n">
        <x:v>14</x:v>
      </x:c>
      <x:c r="P41" s="111" t="n">
        <x:v>91</x:v>
      </x:c>
      <x:c r="Q41" s="112" t="n">
        <x:v>4</x:v>
      </x:c>
      <x:c r="R41" s="112" t="n">
        <x:v>51.1</x:v>
      </x:c>
      <x:c r="S41" s="112" t="n">
        <x:v>2</x:v>
      </x:c>
      <x:c r="T41" s="112" t="n">
        <x:v>4</x:v>
      </x:c>
      <x:c r="U41" s="112" t="n">
        <x:v>1</x:v>
      </x:c>
      <x:c r="V41" s="112" t="n">
        <x:v>48</x:v>
      </x:c>
      <x:c r="W41" s="113">
        <x:f>SUM(Q41:V41)</x:f>
      </x:c>
    </x:row>
    <x:row r="42" spans="1:23" s="6" customFormat="1">
      <x:c r="A42" s="172" t="s">
        <x:v>237</x:v>
      </x:c>
      <x:c r="B42" s="173" t="s">
        <x:v>238</x:v>
      </x:c>
      <x:c r="C42" s="172" t="s">
        <x:v>239</x:v>
      </x:c>
      <x:c r="D42" s="174" t="s">
        <x:v>240</x:v>
      </x:c>
      <x:c r="E42" s="175" t="s">
        <x:v>213</x:v>
      </x:c>
      <x:c r="F42" s="175" t="s">
        <x:v>214</x:v>
      </x:c>
      <x:c r="G42" s="175" t="s">
        <x:v>129</x:v>
      </x:c>
      <x:c r="H42" s="175" t="s"/>
      <x:c r="I42" s="175" t="s">
        <x:v>130</x:v>
      </x:c>
      <x:c r="J42" s="110" t="n"/>
      <x:c r="K42" s="111" t="n">
        <x:v>1149</x:v>
      </x:c>
      <x:c r="L42" s="111" t="n">
        <x:v>0</x:v>
      </x:c>
      <x:c r="M42" s="111" t="n">
        <x:v>0</x:v>
      </x:c>
      <x:c r="N42" s="111" t="n">
        <x:v>873</x:v>
      </x:c>
      <x:c r="O42" s="111" t="n">
        <x:v>134</x:v>
      </x:c>
      <x:c r="P42" s="111" t="n">
        <x:v>125</x:v>
      </x:c>
      <x:c r="Q42" s="112" t="n">
        <x:v>1.3</x:v>
      </x:c>
      <x:c r="R42" s="112" t="n">
        <x:v>73.2</x:v>
      </x:c>
      <x:c r="S42" s="112" t="n">
        <x:v>0.7</x:v>
      </x:c>
      <x:c r="T42" s="112" t="n">
        <x:v>5.3</x:v>
      </x:c>
      <x:c r="U42" s="112" t="n">
        <x:v>3.7</x:v>
      </x:c>
      <x:c r="V42" s="112" t="n">
        <x:v>34.6</x:v>
      </x:c>
      <x:c r="W42" s="113">
        <x:f>SUM(Q42:V42)</x:f>
      </x:c>
    </x:row>
    <x:row r="43" spans="1:23" s="6" customFormat="1">
      <x:c r="A43" s="172" t="s">
        <x:v>241</x:v>
      </x:c>
      <x:c r="B43" s="173" t="s">
        <x:v>242</x:v>
      </x:c>
      <x:c r="C43" s="172" t="s">
        <x:v>243</x:v>
      </x:c>
      <x:c r="D43" s="174" t="s">
        <x:v>212</x:v>
      </x:c>
      <x:c r="E43" s="175" t="s">
        <x:v>213</x:v>
      </x:c>
      <x:c r="F43" s="175" t="s">
        <x:v>214</x:v>
      </x:c>
      <x:c r="G43" s="175" t="s">
        <x:v>129</x:v>
      </x:c>
      <x:c r="H43" s="175" t="s"/>
      <x:c r="I43" s="175" t="s">
        <x:v>130</x:v>
      </x:c>
      <x:c r="J43" s="110" t="n"/>
      <x:c r="K43" s="111" t="n">
        <x:v>1036</x:v>
      </x:c>
      <x:c r="L43" s="111" t="n">
        <x:v>0</x:v>
      </x:c>
      <x:c r="M43" s="111" t="n">
        <x:v>0</x:v>
      </x:c>
      <x:c r="N43" s="111" t="n">
        <x:v>959</x:v>
      </x:c>
      <x:c r="O43" s="111" t="n">
        <x:v>100</x:v>
      </x:c>
      <x:c r="P43" s="111" t="n">
        <x:v>201</x:v>
      </x:c>
      <x:c r="Q43" s="112" t="n">
        <x:v>5</x:v>
      </x:c>
      <x:c r="R43" s="112" t="n">
        <x:v>57.9</x:v>
      </x:c>
      <x:c r="S43" s="112" t="n">
        <x:v>0</x:v>
      </x:c>
      <x:c r="T43" s="112" t="n">
        <x:v>6</x:v>
      </x:c>
      <x:c r="U43" s="112" t="n">
        <x:v>4.2</x:v>
      </x:c>
      <x:c r="V43" s="112" t="n">
        <x:v>34</x:v>
      </x:c>
      <x:c r="W43" s="113">
        <x:f>SUM(Q43:V43)</x:f>
      </x:c>
    </x:row>
    <x:row r="44" spans="1:23" s="6" customFormat="1">
      <x:c r="A44" s="172" t="s">
        <x:v>244</x:v>
      </x:c>
      <x:c r="B44" s="173" t="s">
        <x:v>245</x:v>
      </x:c>
      <x:c r="C44" s="172" t="s">
        <x:v>246</x:v>
      </x:c>
      <x:c r="D44" s="174" t="s">
        <x:v>247</x:v>
      </x:c>
      <x:c r="E44" s="175" t="s">
        <x:v>138</x:v>
      </x:c>
      <x:c r="F44" s="175" t="s">
        <x:v>128</x:v>
      </x:c>
      <x:c r="G44" s="175" t="s">
        <x:v>129</x:v>
      </x:c>
      <x:c r="H44" s="175" t="s"/>
      <x:c r="I44" s="175" t="s">
        <x:v>130</x:v>
      </x:c>
      <x:c r="J44" s="110" t="n"/>
      <x:c r="K44" s="111" t="n">
        <x:v>688</x:v>
      </x:c>
      <x:c r="L44" s="111" t="n">
        <x:v>0</x:v>
      </x:c>
      <x:c r="M44" s="111" t="n">
        <x:v>0</x:v>
      </x:c>
      <x:c r="N44" s="111" t="n">
        <x:v>580</x:v>
      </x:c>
      <x:c r="O44" s="111" t="n">
        <x:v>54</x:v>
      </x:c>
      <x:c r="P44" s="111" t="n">
        <x:v>127</x:v>
      </x:c>
      <x:c r="Q44" s="112" t="n">
        <x:v>0.7</x:v>
      </x:c>
      <x:c r="R44" s="112" t="n">
        <x:v>36.6</x:v>
      </x:c>
      <x:c r="S44" s="112" t="n">
        <x:v>0.3</x:v>
      </x:c>
      <x:c r="T44" s="112" t="n">
        <x:v>2.7</x:v>
      </x:c>
      <x:c r="U44" s="112" t="n">
        <x:v>1.9</x:v>
      </x:c>
      <x:c r="V44" s="112" t="n">
        <x:v>17.3</x:v>
      </x:c>
      <x:c r="W44" s="113">
        <x:f>SUM(Q44:V44)</x:f>
      </x:c>
    </x:row>
    <x:row r="45" spans="1:23" s="6" customFormat="1">
      <x:c r="A45" s="172" t="s">
        <x:v>248</x:v>
      </x:c>
      <x:c r="B45" s="173" t="s">
        <x:v>249</x:v>
      </x:c>
      <x:c r="C45" s="172" t="s">
        <x:v>250</x:v>
      </x:c>
      <x:c r="D45" s="174" t="s">
        <x:v>240</x:v>
      </x:c>
      <x:c r="E45" s="175" t="s">
        <x:v>251</x:v>
      </x:c>
      <x:c r="F45" s="175" t="s">
        <x:v>214</x:v>
      </x:c>
      <x:c r="G45" s="175" t="s">
        <x:v>129</x:v>
      </x:c>
      <x:c r="H45" s="175" t="s"/>
      <x:c r="I45" s="175" t="s">
        <x:v>130</x:v>
      </x:c>
      <x:c r="J45" s="110" t="n"/>
      <x:c r="K45" s="111" t="n">
        <x:v>797</x:v>
      </x:c>
      <x:c r="L45" s="111" t="n">
        <x:v>0</x:v>
      </x:c>
      <x:c r="M45" s="111" t="n">
        <x:v>0</x:v>
      </x:c>
      <x:c r="N45" s="111" t="n">
        <x:v>739</x:v>
      </x:c>
      <x:c r="O45" s="111" t="n">
        <x:v>86</x:v>
      </x:c>
      <x:c r="P45" s="111" t="n">
        <x:v>100</x:v>
      </x:c>
      <x:c r="Q45" s="112" t="n">
        <x:v>1</x:v>
      </x:c>
      <x:c r="R45" s="112" t="n">
        <x:v>47</x:v>
      </x:c>
      <x:c r="S45" s="112" t="n">
        <x:v>0</x:v>
      </x:c>
      <x:c r="T45" s="112" t="n">
        <x:v>4</x:v>
      </x:c>
      <x:c r="U45" s="112" t="n">
        <x:v>3</x:v>
      </x:c>
      <x:c r="V45" s="112" t="n">
        <x:v>37</x:v>
      </x:c>
      <x:c r="W45" s="113">
        <x:f>SUM(Q45:V45)</x:f>
      </x:c>
    </x:row>
    <x:row r="46" spans="1:23" s="6" customFormat="1">
      <x:c r="A46" s="172" t="s">
        <x:v>252</x:v>
      </x:c>
      <x:c r="B46" s="173" t="s">
        <x:v>253</x:v>
      </x:c>
      <x:c r="C46" s="172" t="s">
        <x:v>254</x:v>
      </x:c>
      <x:c r="D46" s="174" t="s">
        <x:v>137</x:v>
      </x:c>
      <x:c r="E46" s="175" t="s">
        <x:v>127</x:v>
      </x:c>
      <x:c r="F46" s="175" t="s">
        <x:v>138</x:v>
      </x:c>
      <x:c r="G46" s="175" t="s">
        <x:v>129</x:v>
      </x:c>
      <x:c r="H46" s="175" t="s"/>
      <x:c r="I46" s="175" t="s">
        <x:v>130</x:v>
      </x:c>
      <x:c r="J46" s="110" t="n"/>
      <x:c r="K46" s="111" t="n">
        <x:v>330</x:v>
      </x:c>
      <x:c r="L46" s="111" t="n">
        <x:v>54</x:v>
      </x:c>
      <x:c r="M46" s="111" t="n">
        <x:v>0</x:v>
      </x:c>
      <x:c r="N46" s="111" t="n">
        <x:v>273</x:v>
      </x:c>
      <x:c r="O46" s="111" t="n">
        <x:v>90</x:v>
      </x:c>
      <x:c r="P46" s="111" t="n">
        <x:v>29</x:v>
      </x:c>
      <x:c r="Q46" s="112" t="n">
        <x:v>2</x:v>
      </x:c>
      <x:c r="R46" s="112" t="n">
        <x:v>16.7</x:v>
      </x:c>
      <x:c r="S46" s="112" t="n">
        <x:v>0</x:v>
      </x:c>
      <x:c r="T46" s="112" t="n">
        <x:v>1</x:v>
      </x:c>
      <x:c r="U46" s="112" t="n">
        <x:v>0.6</x:v>
      </x:c>
      <x:c r="V46" s="112" t="n">
        <x:v>21.2</x:v>
      </x:c>
      <x:c r="W46" s="113">
        <x:f>SUM(Q46:V46)</x:f>
      </x:c>
    </x:row>
    <x:row r="47" spans="1:23" s="6" customFormat="1">
      <x:c r="A47" s="172" t="s">
        <x:v>255</x:v>
      </x:c>
      <x:c r="B47" s="173" t="s">
        <x:v>256</x:v>
      </x:c>
      <x:c r="C47" s="172" t="s">
        <x:v>257</x:v>
      </x:c>
      <x:c r="D47" s="174" t="s">
        <x:v>137</x:v>
      </x:c>
      <x:c r="E47" s="175" t="s">
        <x:v>127</x:v>
      </x:c>
      <x:c r="F47" s="175" t="s">
        <x:v>258</x:v>
      </x:c>
      <x:c r="G47" s="175" t="s">
        <x:v>129</x:v>
      </x:c>
      <x:c r="H47" s="175" t="s"/>
      <x:c r="I47" s="175" t="s">
        <x:v>130</x:v>
      </x:c>
      <x:c r="J47" s="110" t="n"/>
      <x:c r="K47" s="111" t="n">
        <x:v>340</x:v>
      </x:c>
      <x:c r="L47" s="111" t="n">
        <x:v>90</x:v>
      </x:c>
      <x:c r="M47" s="111" t="n">
        <x:v>0</x:v>
      </x:c>
      <x:c r="N47" s="111" t="n">
        <x:v>254</x:v>
      </x:c>
      <x:c r="O47" s="111" t="n">
        <x:v>13</x:v>
      </x:c>
      <x:c r="P47" s="111" t="n">
        <x:v>129</x:v>
      </x:c>
      <x:c r="Q47" s="112" t="n">
        <x:v>1</x:v>
      </x:c>
      <x:c r="R47" s="112" t="n">
        <x:v>29.9</x:v>
      </x:c>
      <x:c r="S47" s="112" t="n">
        <x:v>2.5</x:v>
      </x:c>
      <x:c r="T47" s="112" t="n">
        <x:v>2.1</x:v>
      </x:c>
      <x:c r="U47" s="112" t="n">
        <x:v>0.8</x:v>
      </x:c>
      <x:c r="V47" s="112" t="n">
        <x:v>29.1</x:v>
      </x:c>
      <x:c r="W47" s="113">
        <x:f>SUM(Q47:V47)</x:f>
      </x:c>
    </x:row>
    <x:row r="48" spans="1:23" s="6" customFormat="1">
      <x:c r="A48" s="4" t="s">
        <x:v>259</x:v>
      </x:c>
      <x:c r="B48" s="2" t="s"/>
      <x:c r="C48" s="2" t="s"/>
      <x:c r="D48" s="3" t="s"/>
      <x:c r="E48" s="8" t="s"/>
      <x:c r="F48" s="8" t="s"/>
      <x:c r="G48" s="2" t="s"/>
      <x:c r="H48" s="2" t="s"/>
      <x:c r="I48" s="2" t="s"/>
      <x:c r="J48" s="2" t="s"/>
      <x:c r="K48" s="13">
        <x:f>SUM(K8:K47)</x:f>
      </x:c>
      <x:c r="L48" s="13">
        <x:f>SUM(L8:L47)</x:f>
      </x:c>
      <x:c r="M48" s="13">
        <x:f>SUM(M8:M47)</x:f>
      </x:c>
      <x:c r="N48" s="13">
        <x:f>SUM(N8:N47)</x:f>
      </x:c>
      <x:c r="O48" s="13">
        <x:f>SUM(O8:O47)</x:f>
      </x:c>
      <x:c r="P48" s="13">
        <x:f>SUM(P8:P47)</x:f>
      </x:c>
      <x:c r="Q48" s="88">
        <x:f>SUM(Q8:Q47)</x:f>
      </x:c>
      <x:c r="R48" s="88">
        <x:f>SUM(R8:R47)</x:f>
      </x:c>
      <x:c r="S48" s="88">
        <x:f>SUM(S8:S47)</x:f>
      </x:c>
      <x:c r="T48" s="88">
        <x:f>SUM(T8:T47)</x:f>
      </x:c>
      <x:c r="U48" s="88">
        <x:f>SUM(U8:U47)</x:f>
      </x:c>
      <x:c r="V48" s="88">
        <x:f>SUM(V8:V47)</x:f>
      </x:c>
      <x:c r="W48" s="88">
        <x:f>SUM(W8:W47)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47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260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261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262</x:v>
      </x:c>
      <x:c r="E5" s="180" t="s"/>
      <x:c r="F5" s="180" t="s"/>
      <x:c r="G5" s="180" t="s"/>
      <x:c r="H5" s="180" t="s"/>
      <x:c r="I5" s="181" t="s"/>
      <x:c r="J5" s="182" t="s">
        <x:v>263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264</x:v>
      </x:c>
      <x:c r="S5" s="186" t="s"/>
      <x:c r="T5" s="187" t="s"/>
      <x:c r="U5" s="161" t="s">
        <x:v>265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266</x:v>
      </x:c>
      <x:c r="E6" s="189" t="s"/>
      <x:c r="F6" s="190" t="s"/>
      <x:c r="G6" s="90" t="s"/>
      <x:c r="H6" s="91" t="s"/>
      <x:c r="I6" s="75" t="s"/>
      <x:c r="J6" s="161" t="s">
        <x:v>267</x:v>
      </x:c>
      <x:c r="K6" s="162" t="s"/>
      <x:c r="L6" s="161" t="s">
        <x:v>268</x:v>
      </x:c>
      <x:c r="M6" s="162" t="s"/>
      <x:c r="N6" s="161" t="s">
        <x:v>269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270</x:v>
      </x:c>
      <x:c r="E7" s="102" t="s">
        <x:v>271</x:v>
      </x:c>
      <x:c r="F7" s="102" t="s">
        <x:v>272</x:v>
      </x:c>
      <x:c r="G7" s="118" t="s">
        <x:v>273</x:v>
      </x:c>
      <x:c r="H7" s="191" t="s">
        <x:v>274</x:v>
      </x:c>
      <x:c r="I7" s="118" t="s">
        <x:v>275</x:v>
      </x:c>
      <x:c r="J7" s="118" t="s">
        <x:v>276</x:v>
      </x:c>
      <x:c r="K7" s="191" t="s">
        <x:v>277</x:v>
      </x:c>
      <x:c r="L7" s="118" t="s">
        <x:v>278</x:v>
      </x:c>
      <x:c r="M7" s="191" t="s">
        <x:v>279</x:v>
      </x:c>
      <x:c r="N7" s="118" t="s">
        <x:v>280</x:v>
      </x:c>
      <x:c r="O7" s="191" t="s">
        <x:v>281</x:v>
      </x:c>
      <x:c r="P7" s="191" t="s">
        <x:v>282</x:v>
      </x:c>
      <x:c r="Q7" s="118" t="s">
        <x:v>283</x:v>
      </x:c>
      <x:c r="R7" s="118" t="s">
        <x:v>284</x:v>
      </x:c>
      <x:c r="S7" s="118" t="s">
        <x:v>285</x:v>
      </x:c>
      <x:c r="T7" s="11" t="s">
        <x:v>286</x:v>
      </x:c>
      <x:c r="U7" s="129" t="s">
        <x:v>287</x:v>
      </x:c>
      <x:c r="V7" s="129" t="s">
        <x:v>288</x:v>
      </x:c>
      <x:c r="W7" s="129" t="s">
        <x:v>289</x:v>
      </x:c>
      <x:c r="X7" s="129" t="s">
        <x:v>290</x:v>
      </x:c>
      <x:c r="Y7" s="129" t="s">
        <x:v>291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>
        <x:v>6464097</x:v>
      </x:c>
      <x:c r="E8" s="81" t="n">
        <x:v>2687577</x:v>
      </x:c>
      <x:c r="F8" s="121" t="n">
        <x:v>3702767.3004</x:v>
      </x:c>
      <x:c r="G8" s="81" t="n">
        <x:v>0</x:v>
      </x:c>
      <x:c r="H8" s="81" t="n">
        <x:v>232475</x:v>
      </x:c>
      <x:c r="I8" s="122">
        <x:f>SUM(D8:H8)</x:f>
      </x:c>
      <x:c r="J8" s="81" t="n">
        <x:v>9263517</x:v>
      </x:c>
      <x:c r="K8" s="81" t="n">
        <x:v>490346</x:v>
      </x:c>
      <x:c r="L8" s="81" t="n">
        <x:v>1165820</x:v>
      </x:c>
      <x:c r="M8" s="81" t="n">
        <x:v>0</x:v>
      </x:c>
      <x:c r="N8" s="81" t="n">
        <x:v>1743911</x:v>
      </x:c>
      <x:c r="O8" s="81" t="n">
        <x:v>40632</x:v>
      </x:c>
      <x:c r="P8" s="81" t="n">
        <x:v>382691</x:v>
      </x:c>
      <x:c r="Q8" s="122">
        <x:f>SUM(J8:P8)</x:f>
      </x:c>
      <x:c r="R8" s="81" t="n">
        <x:v>12550423</x:v>
      </x:c>
      <x:c r="S8" s="81" t="n">
        <x:v>536494</x:v>
      </x:c>
      <x:c r="T8" s="59">
        <x:f>SUM('Part C'!$R8:$S8)</x:f>
      </x:c>
      <x:c r="U8" s="81" t="n">
        <x:v>14765.2035294118</x:v>
      </x:c>
      <x:c r="V8" s="81" t="n">
        <x:v>631.169411764706</x:v>
      </x:c>
      <x:c r="W8" s="81" t="n">
        <x:v>3887194.28219761</x:v>
      </x:c>
      <x:c r="X8" s="81" t="n">
        <x:v>16974111.2821976</x:v>
      </x:c>
      <x:c r="Y8" s="12" t="n">
        <x:v>19969.5426849384</x:v>
      </x:c>
    </x:row>
    <x:row r="9" spans="1:25" s="6" customFormat="1" x14ac:dyDescent="0.3">
      <x:c r="A9" s="192" t="s">
        <x:v>131</x:v>
      </x:c>
      <x:c r="B9" s="192" t="s">
        <x:v>132</x:v>
      </x:c>
      <x:c r="C9" s="192" t="s">
        <x:v>133</x:v>
      </x:c>
      <x:c r="D9" s="81" t="n">
        <x:v>4644826</x:v>
      </x:c>
      <x:c r="E9" s="81" t="n">
        <x:v>1899775</x:v>
      </x:c>
      <x:c r="F9" s="121" t="n">
        <x:v>2647945.5646</x:v>
      </x:c>
      <x:c r="G9" s="81" t="n">
        <x:v>0</x:v>
      </x:c>
      <x:c r="H9" s="81" t="n">
        <x:v>40587</x:v>
      </x:c>
      <x:c r="I9" s="122">
        <x:f>SUM(D9:H9)</x:f>
      </x:c>
      <x:c r="J9" s="81" t="n">
        <x:v>5179526</x:v>
      </x:c>
      <x:c r="K9" s="81" t="n">
        <x:v>484974</x:v>
      </x:c>
      <x:c r="L9" s="81" t="n">
        <x:v>2198232</x:v>
      </x:c>
      <x:c r="M9" s="81" t="n">
        <x:v>0</x:v>
      </x:c>
      <x:c r="N9" s="81" t="n">
        <x:v>1073373</x:v>
      </x:c>
      <x:c r="O9" s="81" t="n">
        <x:v>40632</x:v>
      </x:c>
      <x:c r="P9" s="81" t="n">
        <x:v>256397</x:v>
      </x:c>
      <x:c r="Q9" s="122">
        <x:f>SUM(J9:P9)</x:f>
      </x:c>
      <x:c r="R9" s="81" t="n">
        <x:v>8902844</x:v>
      </x:c>
      <x:c r="S9" s="81" t="n">
        <x:v>330290</x:v>
      </x:c>
      <x:c r="T9" s="59">
        <x:f>SUM('Part C'!$R9:$S9)</x:f>
      </x:c>
      <x:c r="U9" s="81" t="n">
        <x:v>14290.27929374</x:v>
      </x:c>
      <x:c r="V9" s="81" t="n">
        <x:v>530.16051364366</x:v>
      </x:c>
      <x:c r="W9" s="81" t="n">
        <x:v>2849084.75036366</x:v>
      </x:c>
      <x:c r="X9" s="81" t="n">
        <x:v>12082218.7503637</x:v>
      </x:c>
      <x:c r="Y9" s="12" t="n">
        <x:v>19393.6095511455</x:v>
      </x:c>
    </x:row>
    <x:row r="10" spans="1:25" s="6" customFormat="1">
      <x:c r="A10" s="192" t="s">
        <x:v>134</x:v>
      </x:c>
      <x:c r="B10" s="192" t="s">
        <x:v>135</x:v>
      </x:c>
      <x:c r="C10" s="192" t="s">
        <x:v>136</x:v>
      </x:c>
      <x:c r="D10" s="81" t="n">
        <x:v>2857936</x:v>
      </x:c>
      <x:c r="E10" s="81" t="n">
        <x:v>1556982</x:v>
      </x:c>
      <x:c r="F10" s="121" t="n">
        <x:v>1786275.8228</x:v>
      </x:c>
      <x:c r="G10" s="81" t="n">
        <x:v>0</x:v>
      </x:c>
      <x:c r="H10" s="81" t="n">
        <x:v>2939</x:v>
      </x:c>
      <x:c r="I10" s="122">
        <x:f>SUM(D10:H10)</x:f>
      </x:c>
      <x:c r="J10" s="81" t="n">
        <x:v>3137130</x:v>
      </x:c>
      <x:c r="K10" s="81" t="n">
        <x:v>953299</x:v>
      </x:c>
      <x:c r="L10" s="81" t="n">
        <x:v>1222546</x:v>
      </x:c>
      <x:c r="M10" s="81" t="n">
        <x:v>0</x:v>
      </x:c>
      <x:c r="N10" s="81" t="n">
        <x:v>681401</x:v>
      </x:c>
      <x:c r="O10" s="81" t="n">
        <x:v>0</x:v>
      </x:c>
      <x:c r="P10" s="81" t="n">
        <x:v>209757</x:v>
      </x:c>
      <x:c r="Q10" s="122">
        <x:f>SUM(J10:P10)</x:f>
      </x:c>
      <x:c r="R10" s="81" t="n">
        <x:v>5977769</x:v>
      </x:c>
      <x:c r="S10" s="81" t="n">
        <x:v>226364</x:v>
      </x:c>
      <x:c r="T10" s="59">
        <x:f>SUM('Part C'!$R10:$S10)</x:f>
      </x:c>
      <x:c r="U10" s="81" t="n">
        <x:v>15057.3526448363</x:v>
      </x:c>
      <x:c r="V10" s="81" t="n">
        <x:v>570.186397984887</x:v>
      </x:c>
      <x:c r="W10" s="81" t="n">
        <x:v>1815548.38827347</x:v>
      </x:c>
      <x:c r="X10" s="81" t="n">
        <x:v>8019681.38827347</x:v>
      </x:c>
      <x:c r="Y10" s="12" t="n">
        <x:v>20200.708786583</x:v>
      </x:c>
    </x:row>
    <x:row r="11" spans="1:25" s="6" customFormat="1">
      <x:c r="A11" s="192" t="s">
        <x:v>139</x:v>
      </x:c>
      <x:c r="B11" s="192" t="s">
        <x:v>140</x:v>
      </x:c>
      <x:c r="C11" s="192" t="s">
        <x:v>141</x:v>
      </x:c>
      <x:c r="D11" s="81" t="n">
        <x:v>4539428</x:v>
      </x:c>
      <x:c r="E11" s="81" t="n">
        <x:v>1535339</x:v>
      </x:c>
      <x:c r="F11" s="121" t="n">
        <x:v>2457850.7282</x:v>
      </x:c>
      <x:c r="G11" s="81" t="n">
        <x:v>0</x:v>
      </x:c>
      <x:c r="H11" s="81" t="n">
        <x:v>6973</x:v>
      </x:c>
      <x:c r="I11" s="122">
        <x:f>SUM(D11:H11)</x:f>
      </x:c>
      <x:c r="J11" s="81" t="n">
        <x:v>5074498</x:v>
      </x:c>
      <x:c r="K11" s="81" t="n">
        <x:v>558149</x:v>
      </x:c>
      <x:c r="L11" s="81" t="n">
        <x:v>1618794</x:v>
      </x:c>
      <x:c r="M11" s="81" t="n">
        <x:v>0</x:v>
      </x:c>
      <x:c r="N11" s="81" t="n">
        <x:v>1064377</x:v>
      </x:c>
      <x:c r="O11" s="81" t="n">
        <x:v>0</x:v>
      </x:c>
      <x:c r="P11" s="81" t="n">
        <x:v>223773</x:v>
      </x:c>
      <x:c r="Q11" s="122">
        <x:f>SUM(J11:P11)</x:f>
      </x:c>
      <x:c r="R11" s="81" t="n">
        <x:v>8310172</x:v>
      </x:c>
      <x:c r="S11" s="81" t="n">
        <x:v>229419</x:v>
      </x:c>
      <x:c r="T11" s="59">
        <x:f>SUM('Part C'!$R11:$S11)</x:f>
      </x:c>
      <x:c r="U11" s="81" t="n">
        <x:v>13338.9598715891</x:v>
      </x:c>
      <x:c r="V11" s="81" t="n">
        <x:v>368.248796147673</x:v>
      </x:c>
      <x:c r="W11" s="81" t="n">
        <x:v>2849084.75036366</x:v>
      </x:c>
      <x:c r="X11" s="81" t="n">
        <x:v>11388675.7503637</x:v>
      </x:c>
      <x:c r="Y11" s="12" t="n">
        <x:v>18280.3784114986</x:v>
      </x:c>
    </x:row>
    <x:row r="12" spans="1:25" s="6" customFormat="1">
      <x:c r="A12" s="192" t="s">
        <x:v>142</x:v>
      </x:c>
      <x:c r="B12" s="192" t="s">
        <x:v>143</x:v>
      </x:c>
      <x:c r="C12" s="192" t="s">
        <x:v>144</x:v>
      </x:c>
      <x:c r="D12" s="81" t="n">
        <x:v>4490697</x:v>
      </x:c>
      <x:c r="E12" s="81" t="n">
        <x:v>2725451</x:v>
      </x:c>
      <x:c r="F12" s="121" t="n">
        <x:v>2919653.4808</x:v>
      </x:c>
      <x:c r="G12" s="81" t="n">
        <x:v>0</x:v>
      </x:c>
      <x:c r="H12" s="81" t="n">
        <x:v>149128</x:v>
      </x:c>
      <x:c r="I12" s="122">
        <x:f>SUM(D12:H12)</x:f>
      </x:c>
      <x:c r="J12" s="81" t="n">
        <x:v>6009078</x:v>
      </x:c>
      <x:c r="K12" s="81" t="n">
        <x:v>486833</x:v>
      </x:c>
      <x:c r="L12" s="81" t="n">
        <x:v>2280869</x:v>
      </x:c>
      <x:c r="M12" s="81" t="n">
        <x:v>0</x:v>
      </x:c>
      <x:c r="N12" s="81" t="n">
        <x:v>1221655</x:v>
      </x:c>
      <x:c r="O12" s="81" t="n">
        <x:v>0</x:v>
      </x:c>
      <x:c r="P12" s="81" t="n">
        <x:v>286494</x:v>
      </x:c>
      <x:c r="Q12" s="122">
        <x:f>SUM(J12:P12)</x:f>
      </x:c>
      <x:c r="R12" s="81" t="n">
        <x:v>9986042</x:v>
      </x:c>
      <x:c r="S12" s="81" t="n">
        <x:v>298888</x:v>
      </x:c>
      <x:c r="T12" s="59">
        <x:f>SUM('Part C'!$R12:$S12)</x:f>
      </x:c>
      <x:c r="U12" s="81" t="n">
        <x:v>19465.9688109162</x:v>
      </x:c>
      <x:c r="V12" s="81" t="n">
        <x:v>582.627680311891</x:v>
      </x:c>
      <x:c r="W12" s="81" t="n">
        <x:v>2346036.07854985</x:v>
      </x:c>
      <x:c r="X12" s="81" t="n">
        <x:v>12630966.0785498</x:v>
      </x:c>
      <x:c r="Y12" s="12" t="n">
        <x:v>24621.76623499</x:v>
      </x:c>
    </x:row>
    <x:row r="13" spans="1:25" s="6" customFormat="1">
      <x:c r="A13" s="192" t="s">
        <x:v>145</x:v>
      </x:c>
      <x:c r="B13" s="192" t="s">
        <x:v>146</x:v>
      </x:c>
      <x:c r="C13" s="192" t="s">
        <x:v>147</x:v>
      </x:c>
      <x:c r="D13" s="81" t="n">
        <x:v>3938754</x:v>
      </x:c>
      <x:c r="E13" s="81" t="n">
        <x:v>1979326</x:v>
      </x:c>
      <x:c r="F13" s="121" t="n">
        <x:v>2394455.168</x:v>
      </x:c>
      <x:c r="G13" s="81" t="n">
        <x:v>0</x:v>
      </x:c>
      <x:c r="H13" s="81" t="n">
        <x:v>5869</x:v>
      </x:c>
      <x:c r="I13" s="122">
        <x:f>SUM(D13:H13)</x:f>
      </x:c>
      <x:c r="J13" s="81" t="n">
        <x:v>4770669</x:v>
      </x:c>
      <x:c r="K13" s="81" t="n">
        <x:v>462467</x:v>
      </x:c>
      <x:c r="L13" s="81" t="n">
        <x:v>1855406</x:v>
      </x:c>
      <x:c r="M13" s="81" t="n">
        <x:v>0</x:v>
      </x:c>
      <x:c r="N13" s="81" t="n">
        <x:v>1003060</x:v>
      </x:c>
      <x:c r="O13" s="81" t="n">
        <x:v>0</x:v>
      </x:c>
      <x:c r="P13" s="81" t="n">
        <x:v>226803</x:v>
      </x:c>
      <x:c r="Q13" s="122">
        <x:f>SUM(J13:P13)</x:f>
      </x:c>
      <x:c r="R13" s="81" t="n">
        <x:v>8024923</x:v>
      </x:c>
      <x:c r="S13" s="81" t="n">
        <x:v>293482</x:v>
      </x:c>
      <x:c r="T13" s="59">
        <x:f>SUM('Part C'!$R13:$S13)</x:f>
      </x:c>
      <x:c r="U13" s="81" t="n">
        <x:v>14485.4205776173</x:v>
      </x:c>
      <x:c r="V13" s="81" t="n">
        <x:v>529.750902527076</x:v>
      </x:c>
      <x:c r="W13" s="81" t="n">
        <x:v>2533536.03804409</x:v>
      </x:c>
      <x:c r="X13" s="81" t="n">
        <x:v>10851941.0380441</x:v>
      </x:c>
      <x:c r="Y13" s="12" t="n">
        <x:v>19588.3412239063</x:v>
      </x:c>
    </x:row>
    <x:row r="14" spans="1:25" s="6" customFormat="1">
      <x:c r="A14" s="192" t="s">
        <x:v>148</x:v>
      </x:c>
      <x:c r="B14" s="192" t="s">
        <x:v>149</x:v>
      </x:c>
      <x:c r="C14" s="192" t="s">
        <x:v>150</x:v>
      </x:c>
      <x:c r="D14" s="81" t="n">
        <x:v>3124181</x:v>
      </x:c>
      <x:c r="E14" s="81" t="n">
        <x:v>1393610</x:v>
      </x:c>
      <x:c r="F14" s="121" t="n">
        <x:v>1827898.2386</x:v>
      </x:c>
      <x:c r="G14" s="81" t="n">
        <x:v>0</x:v>
      </x:c>
      <x:c r="H14" s="81" t="n">
        <x:v>2923</x:v>
      </x:c>
      <x:c r="I14" s="122">
        <x:f>SUM(D14:H14)</x:f>
      </x:c>
      <x:c r="J14" s="81" t="n">
        <x:v>3788460</x:v>
      </x:c>
      <x:c r="K14" s="81" t="n">
        <x:v>498605</x:v>
      </x:c>
      <x:c r="L14" s="81" t="n">
        <x:v>1095950</x:v>
      </x:c>
      <x:c r="M14" s="81" t="n">
        <x:v>0</x:v>
      </x:c>
      <x:c r="N14" s="81" t="n">
        <x:v>755431</x:v>
      </x:c>
      <x:c r="O14" s="81" t="n">
        <x:v>0</x:v>
      </x:c>
      <x:c r="P14" s="81" t="n">
        <x:v>210166</x:v>
      </x:c>
      <x:c r="Q14" s="122">
        <x:f>SUM(J14:P14)</x:f>
      </x:c>
      <x:c r="R14" s="81" t="n">
        <x:v>6125313</x:v>
      </x:c>
      <x:c r="S14" s="81" t="n">
        <x:v>223299</x:v>
      </x:c>
      <x:c r="T14" s="59">
        <x:f>SUM('Part C'!$R14:$S14)</x:f>
      </x:c>
      <x:c r="U14" s="81" t="n">
        <x:v>17109.812849162</x:v>
      </x:c>
      <x:c r="V14" s="81" t="n">
        <x:v>623.740223463687</x:v>
      </x:c>
      <x:c r="W14" s="81" t="n">
        <x:v>1637194.76826676</x:v>
      </x:c>
      <x:c r="X14" s="81" t="n">
        <x:v>7985806.76826676</x:v>
      </x:c>
      <x:c r="Y14" s="12" t="n">
        <x:v>22306.7228163876</x:v>
      </x:c>
    </x:row>
    <x:row r="15" spans="1:25" s="6" customFormat="1">
      <x:c r="A15" s="192" t="s">
        <x:v>151</x:v>
      </x:c>
      <x:c r="B15" s="192" t="s">
        <x:v>152</x:v>
      </x:c>
      <x:c r="C15" s="192" t="s">
        <x:v>153</x:v>
      </x:c>
      <x:c r="D15" s="81" t="n">
        <x:v>4000092</x:v>
      </x:c>
      <x:c r="E15" s="81" t="n">
        <x:v>1855583</x:v>
      </x:c>
      <x:c r="F15" s="121" t="n">
        <x:v>2369206.105</x:v>
      </x:c>
      <x:c r="G15" s="81" t="n">
        <x:v>0</x:v>
      </x:c>
      <x:c r="H15" s="81" t="n">
        <x:v>55232</x:v>
      </x:c>
      <x:c r="I15" s="122">
        <x:f>SUM(D15:H15)</x:f>
      </x:c>
      <x:c r="J15" s="81" t="n">
        <x:v>5178391</x:v>
      </x:c>
      <x:c r="K15" s="81" t="n">
        <x:v>481312</x:v>
      </x:c>
      <x:c r="L15" s="81" t="n">
        <x:v>1279964</x:v>
      </x:c>
      <x:c r="M15" s="81" t="n">
        <x:v>0</x:v>
      </x:c>
      <x:c r="N15" s="81" t="n">
        <x:v>1020551</x:v>
      </x:c>
      <x:c r="O15" s="81" t="n">
        <x:v>0</x:v>
      </x:c>
      <x:c r="P15" s="81" t="n">
        <x:v>319895</x:v>
      </x:c>
      <x:c r="Q15" s="122">
        <x:f>SUM(J15:P15)</x:f>
      </x:c>
      <x:c r="R15" s="81" t="n">
        <x:v>7947761</x:v>
      </x:c>
      <x:c r="S15" s="81" t="n">
        <x:v>332352</x:v>
      </x:c>
      <x:c r="T15" s="59">
        <x:f>SUM('Part C'!$R15:$S15)</x:f>
      </x:c>
      <x:c r="U15" s="81" t="n">
        <x:v>12818.9693548387</x:v>
      </x:c>
      <x:c r="V15" s="81" t="n">
        <x:v>536.051612903226</x:v>
      </x:c>
      <x:c r="W15" s="81" t="n">
        <x:v>2835365.24113237</x:v>
      </x:c>
      <x:c r="X15" s="81" t="n">
        <x:v>11115478.2411324</x:v>
      </x:c>
      <x:c r="Y15" s="12" t="n">
        <x:v>17928.1907115038</x:v>
      </x:c>
    </x:row>
    <x:row r="16" spans="1:25" s="6" customFormat="1">
      <x:c r="A16" s="192" t="s">
        <x:v>154</x:v>
      </x:c>
      <x:c r="B16" s="192" t="s">
        <x:v>155</x:v>
      </x:c>
      <x:c r="C16" s="192" t="s">
        <x:v>156</x:v>
      </x:c>
      <x:c r="D16" s="81" t="n">
        <x:v>3836586</x:v>
      </x:c>
      <x:c r="E16" s="81" t="n">
        <x:v>1347625</x:v>
      </x:c>
      <x:c r="F16" s="121" t="n">
        <x:v>2097531.7706</x:v>
      </x:c>
      <x:c r="G16" s="81" t="n">
        <x:v>0</x:v>
      </x:c>
      <x:c r="H16" s="81" t="n">
        <x:v>4404</x:v>
      </x:c>
      <x:c r="I16" s="122">
        <x:f>SUM(D16:H16)</x:f>
      </x:c>
      <x:c r="J16" s="81" t="n">
        <x:v>4445506</x:v>
      </x:c>
      <x:c r="K16" s="81" t="n">
        <x:v>658128</x:v>
      </x:c>
      <x:c r="L16" s="81" t="n">
        <x:v>1156509</x:v>
      </x:c>
      <x:c r="M16" s="81" t="n">
        <x:v>0</x:v>
      </x:c>
      <x:c r="N16" s="81" t="n">
        <x:v>775730</x:v>
      </x:c>
      <x:c r="O16" s="81" t="n">
        <x:v>0</x:v>
      </x:c>
      <x:c r="P16" s="81" t="n">
        <x:v>250274</x:v>
      </x:c>
      <x:c r="Q16" s="122">
        <x:f>SUM(J16:P16)</x:f>
      </x:c>
      <x:c r="R16" s="81" t="n">
        <x:v>7071032</x:v>
      </x:c>
      <x:c r="S16" s="81" t="n">
        <x:v>215115</x:v>
      </x:c>
      <x:c r="T16" s="59">
        <x:f>SUM('Part C'!$R16:$S16)</x:f>
      </x:c>
      <x:c r="U16" s="81" t="n">
        <x:v>12950.6080586081</x:v>
      </x:c>
      <x:c r="V16" s="81" t="n">
        <x:v>393.983516483517</x:v>
      </x:c>
      <x:c r="W16" s="81" t="n">
        <x:v>2496950.68009399</x:v>
      </x:c>
      <x:c r="X16" s="81" t="n">
        <x:v>9783097.68009399</x:v>
      </x:c>
      <x:c r="Y16" s="12" t="n">
        <x:v>17917.7613188535</x:v>
      </x:c>
    </x:row>
    <x:row r="17" spans="1:25" s="6" customFormat="1">
      <x:c r="A17" s="192" t="s">
        <x:v>157</x:v>
      </x:c>
      <x:c r="B17" s="192" t="s">
        <x:v>158</x:v>
      </x:c>
      <x:c r="C17" s="192" t="s">
        <x:v>159</x:v>
      </x:c>
      <x:c r="D17" s="81" t="n">
        <x:v>4603150</x:v>
      </x:c>
      <x:c r="E17" s="81" t="n">
        <x:v>1802914</x:v>
      </x:c>
      <x:c r="F17" s="121" t="n">
        <x:v>2591893.4944</x:v>
      </x:c>
      <x:c r="G17" s="81" t="n">
        <x:v>0</x:v>
      </x:c>
      <x:c r="H17" s="81" t="n">
        <x:v>6642</x:v>
      </x:c>
      <x:c r="I17" s="122">
        <x:f>SUM(D17:H17)</x:f>
      </x:c>
      <x:c r="J17" s="81" t="n">
        <x:v>4649472</x:v>
      </x:c>
      <x:c r="K17" s="81" t="n">
        <x:v>283456</x:v>
      </x:c>
      <x:c r="L17" s="81" t="n">
        <x:v>2733011</x:v>
      </x:c>
      <x:c r="M17" s="81" t="n">
        <x:v>0</x:v>
      </x:c>
      <x:c r="N17" s="81" t="n">
        <x:v>1097812</x:v>
      </x:c>
      <x:c r="O17" s="81" t="n">
        <x:v>0</x:v>
      </x:c>
      <x:c r="P17" s="81" t="n">
        <x:v>240849</x:v>
      </x:c>
      <x:c r="Q17" s="122">
        <x:f>SUM(J17:P17)</x:f>
      </x:c>
      <x:c r="R17" s="81" t="n">
        <x:v>8978345</x:v>
      </x:c>
      <x:c r="S17" s="81" t="n">
        <x:v>26255</x:v>
      </x:c>
      <x:c r="T17" s="59">
        <x:f>SUM('Part C'!$R17:$S17)</x:f>
      </x:c>
      <x:c r="U17" s="81" t="n">
        <x:v>15533.4688581315</x:v>
      </x:c>
      <x:c r="V17" s="81" t="n">
        <x:v>45.423875432526</x:v>
      </x:c>
      <x:c r="W17" s="81" t="n">
        <x:v>2643292.11189437</x:v>
      </x:c>
      <x:c r="X17" s="81" t="n">
        <x:v>11647892.1118944</x:v>
      </x:c>
      <x:c r="Y17" s="12" t="n">
        <x:v>20152.0624773259</x:v>
      </x:c>
    </x:row>
    <x:row r="18" spans="1:25" s="6" customFormat="1">
      <x:c r="A18" s="192" t="s">
        <x:v>160</x:v>
      </x:c>
      <x:c r="B18" s="192" t="s">
        <x:v>161</x:v>
      </x:c>
      <x:c r="C18" s="192" t="s">
        <x:v>162</x:v>
      </x:c>
      <x:c r="D18" s="81" t="n">
        <x:v>4158124</x:v>
      </x:c>
      <x:c r="E18" s="81" t="n">
        <x:v>2101821</x:v>
      </x:c>
      <x:c r="F18" s="121" t="n">
        <x:v>2532773.747</x:v>
      </x:c>
      <x:c r="G18" s="81" t="n">
        <x:v>0</x:v>
      </x:c>
      <x:c r="H18" s="81" t="n">
        <x:v>150775</x:v>
      </x:c>
      <x:c r="I18" s="122">
        <x:f>SUM(D18:H18)</x:f>
      </x:c>
      <x:c r="J18" s="81" t="n">
        <x:v>6492311</x:v>
      </x:c>
      <x:c r="K18" s="81" t="n">
        <x:v>256917</x:v>
      </x:c>
      <x:c r="L18" s="81" t="n">
        <x:v>779881</x:v>
      </x:c>
      <x:c r="M18" s="81" t="n">
        <x:v>0</x:v>
      </x:c>
      <x:c r="N18" s="81" t="n">
        <x:v>1166557</x:v>
      </x:c>
      <x:c r="O18" s="81" t="n">
        <x:v>0</x:v>
      </x:c>
      <x:c r="P18" s="81" t="n">
        <x:v>247828</x:v>
      </x:c>
      <x:c r="Q18" s="122">
        <x:f>SUM(J18:P18)</x:f>
      </x:c>
      <x:c r="R18" s="81" t="n">
        <x:v>8717130</x:v>
      </x:c>
      <x:c r="S18" s="81" t="n">
        <x:v>226364</x:v>
      </x:c>
      <x:c r="T18" s="59">
        <x:f>SUM('Part C'!$R18:$S18)</x:f>
      </x:c>
      <x:c r="U18" s="81" t="n">
        <x:v>12763.0014641288</x:v>
      </x:c>
      <x:c r="V18" s="81" t="n">
        <x:v>331.426061493411</x:v>
      </x:c>
      <x:c r="W18" s="81" t="n">
        <x:v>3123474.93498937</x:v>
      </x:c>
      <x:c r="X18" s="81" t="n">
        <x:v>12066968.9349894</x:v>
      </x:c>
      <x:c r="Y18" s="12" t="n">
        <x:v>17667.5972693841</x:v>
      </x:c>
    </x:row>
    <x:row r="19" spans="1:25" s="6" customFormat="1">
      <x:c r="A19" s="192" t="s">
        <x:v>163</x:v>
      </x:c>
      <x:c r="B19" s="192" t="s">
        <x:v>164</x:v>
      </x:c>
      <x:c r="C19" s="192" t="s">
        <x:v>165</x:v>
      </x:c>
      <x:c r="D19" s="81" t="n">
        <x:v>3517422</x:v>
      </x:c>
      <x:c r="E19" s="81" t="n">
        <x:v>1723167</x:v>
      </x:c>
      <x:c r="F19" s="121" t="n">
        <x:v>2120342.3094</x:v>
      </x:c>
      <x:c r="G19" s="81" t="n">
        <x:v>0</x:v>
      </x:c>
      <x:c r="H19" s="81" t="n">
        <x:v>148877</x:v>
      </x:c>
      <x:c r="I19" s="122">
        <x:f>SUM(D19:H19)</x:f>
      </x:c>
      <x:c r="J19" s="81" t="n">
        <x:v>4553547</x:v>
      </x:c>
      <x:c r="K19" s="81" t="n">
        <x:v>468037</x:v>
      </x:c>
      <x:c r="L19" s="81" t="n">
        <x:v>1531648</x:v>
      </x:c>
      <x:c r="M19" s="81" t="n">
        <x:v>0</x:v>
      </x:c>
      <x:c r="N19" s="81" t="n">
        <x:v>693745</x:v>
      </x:c>
      <x:c r="O19" s="81" t="n">
        <x:v>0</x:v>
      </x:c>
      <x:c r="P19" s="81" t="n">
        <x:v>262831</x:v>
      </x:c>
      <x:c r="Q19" s="122">
        <x:f>SUM(J19:P19)</x:f>
      </x:c>
      <x:c r="R19" s="81" t="n">
        <x:v>7190988</x:v>
      </x:c>
      <x:c r="S19" s="81" t="n">
        <x:v>318820</x:v>
      </x:c>
      <x:c r="T19" s="59">
        <x:f>SUM('Part C'!$R19:$S19)</x:f>
      </x:c>
      <x:c r="U19" s="81" t="n">
        <x:v>15299.9744680851</x:v>
      </x:c>
      <x:c r="V19" s="81" t="n">
        <x:v>678.340425531915</x:v>
      </x:c>
      <x:c r="W19" s="81" t="n">
        <x:v>2149389.77956809</x:v>
      </x:c>
      <x:c r="X19" s="81" t="n">
        <x:v>9659197.77956809</x:v>
      </x:c>
      <x:c r="Y19" s="12" t="n">
        <x:v>20551.4846373789</x:v>
      </x:c>
    </x:row>
    <x:row r="20" spans="1:25" s="6" customFormat="1">
      <x:c r="A20" s="192" t="s">
        <x:v>166</x:v>
      </x:c>
      <x:c r="B20" s="192" t="s">
        <x:v>167</x:v>
      </x:c>
      <x:c r="C20" s="192" t="s">
        <x:v>168</x:v>
      </x:c>
      <x:c r="D20" s="81" t="n">
        <x:v>3781401</x:v>
      </x:c>
      <x:c r="E20" s="81" t="n">
        <x:v>2000442</x:v>
      </x:c>
      <x:c r="F20" s="121" t="n">
        <x:v>2339333.6778</x:v>
      </x:c>
      <x:c r="G20" s="81" t="n">
        <x:v>0</x:v>
      </x:c>
      <x:c r="H20" s="81" t="n">
        <x:v>117033</x:v>
      </x:c>
      <x:c r="I20" s="122">
        <x:f>SUM(D20:H20)</x:f>
      </x:c>
      <x:c r="J20" s="81" t="n">
        <x:v>4998197</x:v>
      </x:c>
      <x:c r="K20" s="81" t="n">
        <x:v>647684</x:v>
      </x:c>
      <x:c r="L20" s="81" t="n">
        <x:v>1102851</x:v>
      </x:c>
      <x:c r="M20" s="81" t="n">
        <x:v>0</x:v>
      </x:c>
      <x:c r="N20" s="81" t="n">
        <x:v>1152099</x:v>
      </x:c>
      <x:c r="O20" s="81" t="n">
        <x:v>0</x:v>
      </x:c>
      <x:c r="P20" s="81" t="n">
        <x:v>337378</x:v>
      </x:c>
      <x:c r="Q20" s="122">
        <x:f>SUM(J20:P20)</x:f>
      </x:c>
      <x:c r="R20" s="81" t="n">
        <x:v>7489731</x:v>
      </x:c>
      <x:c r="S20" s="81" t="n">
        <x:v>748478</x:v>
      </x:c>
      <x:c r="T20" s="59">
        <x:f>SUM('Part C'!$R20:$S20)</x:f>
      </x:c>
      <x:c r="U20" s="81" t="n">
        <x:v>13519.3700361011</x:v>
      </x:c>
      <x:c r="V20" s="81" t="n">
        <x:v>1351.04332129964</x:v>
      </x:c>
      <x:c r="W20" s="81" t="n">
        <x:v>2533536.03804409</x:v>
      </x:c>
      <x:c r="X20" s="81" t="n">
        <x:v>10771745.0380441</x:v>
      </x:c>
      <x:c r="Y20" s="12" t="n">
        <x:v>19443.5831011626</x:v>
      </x:c>
    </x:row>
    <x:row r="21" spans="1:25" s="6" customFormat="1">
      <x:c r="A21" s="192" t="s">
        <x:v>169</x:v>
      </x:c>
      <x:c r="B21" s="192" t="s">
        <x:v>170</x:v>
      </x:c>
      <x:c r="C21" s="192" t="s">
        <x:v>171</x:v>
      </x:c>
      <x:c r="D21" s="81" t="n">
        <x:v>3604644</x:v>
      </x:c>
      <x:c r="E21" s="81" t="n">
        <x:v>2113654</x:v>
      </x:c>
      <x:c r="F21" s="121" t="n">
        <x:v>2313623.3708</x:v>
      </x:c>
      <x:c r="G21" s="81" t="n">
        <x:v>0</x:v>
      </x:c>
      <x:c r="H21" s="81" t="n">
        <x:v>169425</x:v>
      </x:c>
      <x:c r="I21" s="122">
        <x:f>SUM(D21:H21)</x:f>
      </x:c>
      <x:c r="J21" s="81" t="n">
        <x:v>5614559</x:v>
      </x:c>
      <x:c r="K21" s="81" t="n">
        <x:v>455823</x:v>
      </x:c>
      <x:c r="L21" s="81" t="n">
        <x:v>756853</x:v>
      </x:c>
      <x:c r="M21" s="81" t="n">
        <x:v>0</x:v>
      </x:c>
      <x:c r="N21" s="81" t="n">
        <x:v>1125149</x:v>
      </x:c>
      <x:c r="O21" s="81" t="n">
        <x:v>0</x:v>
      </x:c>
      <x:c r="P21" s="81" t="n">
        <x:v>248963</x:v>
      </x:c>
      <x:c r="Q21" s="122">
        <x:f>SUM(J21:P21)</x:f>
      </x:c>
      <x:c r="R21" s="81" t="n">
        <x:v>7520031</x:v>
      </x:c>
      <x:c r="S21" s="81" t="n">
        <x:v>681316</x:v>
      </x:c>
      <x:c r="T21" s="59">
        <x:f>SUM('Part C'!$R21:$S21)</x:f>
      </x:c>
      <x:c r="U21" s="81" t="n">
        <x:v>11879.9857819905</x:v>
      </x:c>
      <x:c r="V21" s="81" t="n">
        <x:v>1076.32859399684</x:v>
      </x:c>
      <x:c r="W21" s="81" t="n">
        <x:v>2894816.44780128</x:v>
      </x:c>
      <x:c r="X21" s="81" t="n">
        <x:v>11096163.4478013</x:v>
      </x:c>
      <x:c r="Y21" s="12" t="n">
        <x:v>17529.4841197493</x:v>
      </x:c>
    </x:row>
    <x:row r="22" spans="1:25" s="6" customFormat="1">
      <x:c r="A22" s="192" t="s">
        <x:v>172</x:v>
      </x:c>
      <x:c r="B22" s="192" t="s">
        <x:v>173</x:v>
      </x:c>
      <x:c r="C22" s="192" t="s">
        <x:v>174</x:v>
      </x:c>
      <x:c r="D22" s="81" t="n">
        <x:v>3245364</x:v>
      </x:c>
      <x:c r="E22" s="81" t="n">
        <x:v>1476330</x:v>
      </x:c>
      <x:c r="F22" s="121" t="n">
        <x:v>1910397.3924</x:v>
      </x:c>
      <x:c r="G22" s="81" t="n">
        <x:v>0</x:v>
      </x:c>
      <x:c r="H22" s="81" t="n">
        <x:v>3832</x:v>
      </x:c>
      <x:c r="I22" s="122">
        <x:f>SUM(D22:H22)</x:f>
      </x:c>
      <x:c r="J22" s="81" t="n">
        <x:v>4362549</x:v>
      </x:c>
      <x:c r="K22" s="81" t="n">
        <x:v>393956</x:v>
      </x:c>
      <x:c r="L22" s="81" t="n">
        <x:v>608681</x:v>
      </x:c>
      <x:c r="M22" s="81" t="n">
        <x:v>0</x:v>
      </x:c>
      <x:c r="N22" s="81" t="n">
        <x:v>1061038</x:v>
      </x:c>
      <x:c r="O22" s="81" t="n">
        <x:v>0</x:v>
      </x:c>
      <x:c r="P22" s="81" t="n">
        <x:v>209699</x:v>
      </x:c>
      <x:c r="Q22" s="122">
        <x:f>SUM(J22:P22)</x:f>
      </x:c>
      <x:c r="R22" s="81" t="n">
        <x:v>6403480</x:v>
      </x:c>
      <x:c r="S22" s="81" t="n">
        <x:v>232443</x:v>
      </x:c>
      <x:c r="T22" s="59">
        <x:f>SUM('Part C'!$R22:$S22)</x:f>
      </x:c>
      <x:c r="U22" s="81" t="n">
        <x:v>14487.5113122172</x:v>
      </x:c>
      <x:c r="V22" s="81" t="n">
        <x:v>525.889140271493</x:v>
      </x:c>
      <x:c r="W22" s="81" t="n">
        <x:v>2021341.02674275</x:v>
      </x:c>
      <x:c r="X22" s="81" t="n">
        <x:v>8657264.02674275</x:v>
      </x:c>
      <x:c r="Y22" s="12" t="n">
        <x:v>19586.5701962506</x:v>
      </x:c>
    </x:row>
    <x:row r="23" spans="1:25" s="6" customFormat="1">
      <x:c r="A23" s="192" t="s">
        <x:v>175</x:v>
      </x:c>
      <x:c r="B23" s="192" t="s">
        <x:v>176</x:v>
      </x:c>
      <x:c r="C23" s="192" t="s">
        <x:v>177</x:v>
      </x:c>
      <x:c r="D23" s="81" t="n">
        <x:v>3484889</x:v>
      </x:c>
      <x:c r="E23" s="81" t="n">
        <x:v>1328469</x:v>
      </x:c>
      <x:c r="F23" s="121" t="n">
        <x:v>1947484.6468</x:v>
      </x:c>
      <x:c r="G23" s="81" t="n">
        <x:v>0</x:v>
      </x:c>
      <x:c r="H23" s="81" t="n">
        <x:v>36581</x:v>
      </x:c>
      <x:c r="I23" s="122">
        <x:f>SUM(D23:H23)</x:f>
      </x:c>
      <x:c r="J23" s="81" t="n">
        <x:v>4033066</x:v>
      </x:c>
      <x:c r="K23" s="81" t="n">
        <x:v>454345</x:v>
      </x:c>
      <x:c r="L23" s="81" t="n">
        <x:v>1276170</x:v>
      </x:c>
      <x:c r="M23" s="81" t="n">
        <x:v>0</x:v>
      </x:c>
      <x:c r="N23" s="81" t="n">
        <x:v>745215</x:v>
      </x:c>
      <x:c r="O23" s="81" t="n">
        <x:v>0</x:v>
      </x:c>
      <x:c r="P23" s="81" t="n">
        <x:v>288628</x:v>
      </x:c>
      <x:c r="Q23" s="122">
        <x:f>SUM(J23:P23)</x:f>
      </x:c>
      <x:c r="R23" s="81" t="n">
        <x:v>6574145</x:v>
      </x:c>
      <x:c r="S23" s="81" t="n">
        <x:v>223278</x:v>
      </x:c>
      <x:c r="T23" s="59">
        <x:f>SUM('Part C'!$R23:$S23)</x:f>
      </x:c>
      <x:c r="U23" s="81" t="n">
        <x:v>14975.2733485194</x:v>
      </x:c>
      <x:c r="V23" s="81" t="n">
        <x:v>508.605922551253</x:v>
      </x:c>
      <x:c r="W23" s="81" t="n">
        <x:v>2007621.51751147</x:v>
      </x:c>
      <x:c r="X23" s="81" t="n">
        <x:v>8805044.51751147</x:v>
      </x:c>
      <x:c r="Y23" s="12" t="n">
        <x:v>20057.0490148325</x:v>
      </x:c>
    </x:row>
    <x:row r="24" spans="1:25" s="6" customFormat="1">
      <x:c r="A24" s="192" t="s">
        <x:v>178</x:v>
      </x:c>
      <x:c r="B24" s="192" t="s">
        <x:v>179</x:v>
      </x:c>
      <x:c r="C24" s="192" t="s">
        <x:v>180</x:v>
      </x:c>
      <x:c r="D24" s="81" t="n">
        <x:v>3958796</x:v>
      </x:c>
      <x:c r="E24" s="81" t="n">
        <x:v>2268326</x:v>
      </x:c>
      <x:c r="F24" s="121" t="n">
        <x:v>2519493.5612</x:v>
      </x:c>
      <x:c r="G24" s="81" t="n">
        <x:v>0</x:v>
      </x:c>
      <x:c r="H24" s="81" t="n">
        <x:v>192251</x:v>
      </x:c>
      <x:c r="I24" s="122">
        <x:f>SUM(D24:H24)</x:f>
      </x:c>
      <x:c r="J24" s="81" t="n">
        <x:v>5767122</x:v>
      </x:c>
      <x:c r="K24" s="81" t="n">
        <x:v>471847</x:v>
      </x:c>
      <x:c r="L24" s="81" t="n">
        <x:v>1116740</x:v>
      </x:c>
      <x:c r="M24" s="81" t="n">
        <x:v>0</x:v>
      </x:c>
      <x:c r="N24" s="81" t="n">
        <x:v>1188230</x:v>
      </x:c>
      <x:c r="O24" s="81" t="n">
        <x:v>0</x:v>
      </x:c>
      <x:c r="P24" s="81" t="n">
        <x:v>394928</x:v>
      </x:c>
      <x:c r="Q24" s="122">
        <x:f>SUM(J24:P24)</x:f>
      </x:c>
      <x:c r="R24" s="81" t="n">
        <x:v>8662086</x:v>
      </x:c>
      <x:c r="S24" s="81" t="n">
        <x:v>276781</x:v>
      </x:c>
      <x:c r="T24" s="59">
        <x:f>SUM('Part C'!$R24:$S24)</x:f>
      </x:c>
      <x:c r="U24" s="81" t="n">
        <x:v>14293.8712871287</x:v>
      </x:c>
      <x:c r="V24" s="81" t="n">
        <x:v>456.734323432343</x:v>
      </x:c>
      <x:c r="W24" s="81" t="n">
        <x:v>2771340.8647197</x:v>
      </x:c>
      <x:c r="X24" s="81" t="n">
        <x:v>11710207.8647197</x:v>
      </x:c>
      <x:c r="Y24" s="12" t="n">
        <x:v>19323.7753543229</x:v>
      </x:c>
    </x:row>
    <x:row r="25" spans="1:25" s="6" customFormat="1">
      <x:c r="A25" s="192" t="s">
        <x:v>181</x:v>
      </x:c>
      <x:c r="B25" s="192" t="s">
        <x:v>182</x:v>
      </x:c>
      <x:c r="C25" s="192" t="s">
        <x:v>183</x:v>
      </x:c>
      <x:c r="D25" s="81" t="n">
        <x:v>3080109</x:v>
      </x:c>
      <x:c r="E25" s="81" t="n">
        <x:v>1284373</x:v>
      </x:c>
      <x:c r="F25" s="121" t="n">
        <x:v>1765869.4172</x:v>
      </x:c>
      <x:c r="G25" s="81" t="n">
        <x:v>0</x:v>
      </x:c>
      <x:c r="H25" s="81" t="n">
        <x:v>3825</x:v>
      </x:c>
      <x:c r="I25" s="122">
        <x:f>SUM(D25:H25)</x:f>
      </x:c>
      <x:c r="J25" s="81" t="n">
        <x:v>4305507</x:v>
      </x:c>
      <x:c r="K25" s="81" t="n">
        <x:v>495418</x:v>
      </x:c>
      <x:c r="L25" s="81" t="n">
        <x:v>334462</x:v>
      </x:c>
      <x:c r="M25" s="81" t="n">
        <x:v>0</x:v>
      </x:c>
      <x:c r="N25" s="81" t="n">
        <x:v>800358</x:v>
      </x:c>
      <x:c r="O25" s="81" t="n">
        <x:v>0</x:v>
      </x:c>
      <x:c r="P25" s="81" t="n">
        <x:v>198431</x:v>
      </x:c>
      <x:c r="Q25" s="122">
        <x:f>SUM(J25:P25)</x:f>
      </x:c>
      <x:c r="R25" s="81" t="n">
        <x:v>5907812</x:v>
      </x:c>
      <x:c r="S25" s="81" t="n">
        <x:v>226364</x:v>
      </x:c>
      <x:c r="T25" s="59">
        <x:f>SUM('Part C'!$R25:$S25)</x:f>
      </x:c>
      <x:c r="U25" s="81" t="n">
        <x:v>13366.0904977376</x:v>
      </x:c>
      <x:c r="V25" s="81" t="n">
        <x:v>512.135746606335</x:v>
      </x:c>
      <x:c r="W25" s="81" t="n">
        <x:v>2021341.02674275</x:v>
      </x:c>
      <x:c r="X25" s="81" t="n">
        <x:v>8155517.02674275</x:v>
      </x:c>
      <x:c r="Y25" s="12" t="n">
        <x:v>18451.3959881058</x:v>
      </x:c>
    </x:row>
    <x:row r="26" spans="1:25" s="6" customFormat="1">
      <x:c r="A26" s="192" t="s">
        <x:v>184</x:v>
      </x:c>
      <x:c r="B26" s="192" t="s">
        <x:v>185</x:v>
      </x:c>
      <x:c r="C26" s="192" t="s">
        <x:v>186</x:v>
      </x:c>
      <x:c r="D26" s="81" t="n">
        <x:v>2148464</x:v>
      </x:c>
      <x:c r="E26" s="81" t="n">
        <x:v>1682579</x:v>
      </x:c>
      <x:c r="F26" s="121" t="n">
        <x:v>1550039.9978</x:v>
      </x:c>
      <x:c r="G26" s="81" t="n">
        <x:v>0</x:v>
      </x:c>
      <x:c r="H26" s="81" t="n">
        <x:v>79852</x:v>
      </x:c>
      <x:c r="I26" s="122">
        <x:f>SUM(D26:H26)</x:f>
      </x:c>
      <x:c r="J26" s="81" t="n">
        <x:v>2573186</x:v>
      </x:c>
      <x:c r="K26" s="81" t="n">
        <x:v>305377</x:v>
      </x:c>
      <x:c r="L26" s="81" t="n">
        <x:v>1199191</x:v>
      </x:c>
      <x:c r="M26" s="81" t="n">
        <x:v>0</x:v>
      </x:c>
      <x:c r="N26" s="81" t="n">
        <x:v>917662</x:v>
      </x:c>
      <x:c r="O26" s="81" t="n">
        <x:v>40632</x:v>
      </x:c>
      <x:c r="P26" s="81" t="n">
        <x:v>424887</x:v>
      </x:c>
      <x:c r="Q26" s="122">
        <x:f>SUM(J26:P26)</x:f>
      </x:c>
      <x:c r="R26" s="81" t="n">
        <x:v>4966335</x:v>
      </x:c>
      <x:c r="S26" s="81" t="n">
        <x:v>494600</x:v>
      </x:c>
      <x:c r="T26" s="59">
        <x:f>SUM('Part C'!$R26:$S26)</x:f>
      </x:c>
      <x:c r="U26" s="81" t="n">
        <x:v>14958.8403614458</x:v>
      </x:c>
      <x:c r="V26" s="81" t="n">
        <x:v>1489.75903614458</x:v>
      </x:c>
      <x:c r="W26" s="81" t="n">
        <x:v>1518292.35492895</x:v>
      </x:c>
      <x:c r="X26" s="81" t="n">
        <x:v>6979227.35492895</x:v>
      </x:c>
      <x:c r="Y26" s="12" t="n">
        <x:v>21021.7691413523</x:v>
      </x:c>
    </x:row>
    <x:row r="27" spans="1:25" s="6" customFormat="1">
      <x:c r="A27" s="192" t="s">
        <x:v>187</x:v>
      </x:c>
      <x:c r="B27" s="192" t="s">
        <x:v>188</x:v>
      </x:c>
      <x:c r="C27" s="192" t="s">
        <x:v>189</x:v>
      </x:c>
      <x:c r="D27" s="81" t="n">
        <x:v>3545655</x:v>
      </x:c>
      <x:c r="E27" s="81" t="n">
        <x:v>1429047</x:v>
      </x:c>
      <x:c r="F27" s="121" t="n">
        <x:v>2012764.4292</x:v>
      </x:c>
      <x:c r="G27" s="81" t="n">
        <x:v>0</x:v>
      </x:c>
      <x:c r="H27" s="81" t="n">
        <x:v>6545</x:v>
      </x:c>
      <x:c r="I27" s="122">
        <x:f>SUM(D27:H27)</x:f>
      </x:c>
      <x:c r="J27" s="81" t="n">
        <x:v>4709323</x:v>
      </x:c>
      <x:c r="K27" s="81" t="n">
        <x:v>517784</x:v>
      </x:c>
      <x:c r="L27" s="81" t="n">
        <x:v>481647</x:v>
      </x:c>
      <x:c r="M27" s="81" t="n">
        <x:v>0</x:v>
      </x:c>
      <x:c r="N27" s="81" t="n">
        <x:v>1004336</x:v>
      </x:c>
      <x:c r="O27" s="81" t="n">
        <x:v>0</x:v>
      </x:c>
      <x:c r="P27" s="81" t="n">
        <x:v>280921</x:v>
      </x:c>
      <x:c r="Q27" s="122">
        <x:f>SUM(J27:P27)</x:f>
      </x:c>
      <x:c r="R27" s="81" t="n">
        <x:v>6767657</x:v>
      </x:c>
      <x:c r="S27" s="81" t="n">
        <x:v>226354</x:v>
      </x:c>
      <x:c r="T27" s="59">
        <x:f>SUM('Part C'!$R27:$S27)</x:f>
      </x:c>
      <x:c r="U27" s="81" t="n">
        <x:v>11568.6444444444</x:v>
      </x:c>
      <x:c r="V27" s="81" t="n">
        <x:v>386.929914529915</x:v>
      </x:c>
      <x:c r="W27" s="81" t="n">
        <x:v>2675304.30010071</x:v>
      </x:c>
      <x:c r="X27" s="81" t="n">
        <x:v>9669315.3001007</x:v>
      </x:c>
      <x:c r="Y27" s="12" t="n">
        <x:v>16528.7441027362</x:v>
      </x:c>
    </x:row>
    <x:row r="28" spans="1:25" s="6" customFormat="1">
      <x:c r="A28" s="192" t="s">
        <x:v>190</x:v>
      </x:c>
      <x:c r="B28" s="192" t="s">
        <x:v>191</x:v>
      </x:c>
      <x:c r="C28" s="192" t="s">
        <x:v>192</x:v>
      </x:c>
      <x:c r="D28" s="81" t="n">
        <x:v>2655659</x:v>
      </x:c>
      <x:c r="E28" s="81" t="n">
        <x:v>1301868</x:v>
      </x:c>
      <x:c r="F28" s="121" t="n">
        <x:v>1601215.4242</x:v>
      </x:c>
      <x:c r="G28" s="81" t="n">
        <x:v>0</x:v>
      </x:c>
      <x:c r="H28" s="81" t="n">
        <x:v>2993</x:v>
      </x:c>
      <x:c r="I28" s="122">
        <x:f>SUM(D28:H28)</x:f>
      </x:c>
      <x:c r="J28" s="81" t="n">
        <x:v>2946282</x:v>
      </x:c>
      <x:c r="K28" s="81" t="n">
        <x:v>829883</x:v>
      </x:c>
      <x:c r="L28" s="81" t="n">
        <x:v>969862</x:v>
      </x:c>
      <x:c r="M28" s="81" t="n">
        <x:v>0</x:v>
      </x:c>
      <x:c r="N28" s="81" t="n">
        <x:v>738630</x:v>
      </x:c>
      <x:c r="O28" s="81" t="n">
        <x:v>0</x:v>
      </x:c>
      <x:c r="P28" s="81" t="n">
        <x:v>77078</x:v>
      </x:c>
      <x:c r="Q28" s="122">
        <x:f>SUM(J28:P28)</x:f>
      </x:c>
      <x:c r="R28" s="81" t="n">
        <x:v>5326206</x:v>
      </x:c>
      <x:c r="S28" s="81" t="n">
        <x:v>235529</x:v>
      </x:c>
      <x:c r="T28" s="59">
        <x:f>SUM('Part C'!$R28:$S28)</x:f>
      </x:c>
      <x:c r="U28" s="81" t="n">
        <x:v>13484.0658227848</x:v>
      </x:c>
      <x:c r="V28" s="81" t="n">
        <x:v>596.275949367089</x:v>
      </x:c>
      <x:c r="W28" s="81" t="n">
        <x:v>1806402.04878595</x:v>
      </x:c>
      <x:c r="X28" s="81" t="n">
        <x:v>7368137.04878595</x:v>
      </x:c>
      <x:c r="Y28" s="12" t="n">
        <x:v>18653.5115159138</x:v>
      </x:c>
    </x:row>
    <x:row r="29" spans="1:25" s="6" customFormat="1">
      <x:c r="A29" s="192" t="s">
        <x:v>193</x:v>
      </x:c>
      <x:c r="B29" s="192" t="s">
        <x:v>194</x:v>
      </x:c>
      <x:c r="C29" s="192" t="s">
        <x:v>195</x:v>
      </x:c>
      <x:c r="D29" s="81" t="n">
        <x:v>3242133</x:v>
      </x:c>
      <x:c r="E29" s="81" t="n">
        <x:v>1180212</x:v>
      </x:c>
      <x:c r="F29" s="121" t="n">
        <x:v>1789280.787</x:v>
      </x:c>
      <x:c r="G29" s="81" t="n">
        <x:v>0</x:v>
      </x:c>
      <x:c r="H29" s="81" t="n">
        <x:v>6009</x:v>
      </x:c>
      <x:c r="I29" s="122">
        <x:f>SUM(D29:H29)</x:f>
      </x:c>
      <x:c r="J29" s="81" t="n">
        <x:v>4555933</x:v>
      </x:c>
      <x:c r="K29" s="81" t="n">
        <x:v>224921</x:v>
      </x:c>
      <x:c r="L29" s="81" t="n">
        <x:v>397524</x:v>
      </x:c>
      <x:c r="M29" s="81" t="n">
        <x:v>0</x:v>
      </x:c>
      <x:c r="N29" s="81" t="n">
        <x:v>858585</x:v>
      </x:c>
      <x:c r="O29" s="81" t="n">
        <x:v>0</x:v>
      </x:c>
      <x:c r="P29" s="81" t="n">
        <x:v>180672</x:v>
      </x:c>
      <x:c r="Q29" s="122">
        <x:f>SUM(J29:P29)</x:f>
      </x:c>
      <x:c r="R29" s="81" t="n">
        <x:v>5994336</x:v>
      </x:c>
      <x:c r="S29" s="81" t="n">
        <x:v>223299</x:v>
      </x:c>
      <x:c r="T29" s="59">
        <x:f>SUM('Part C'!$R29:$S29)</x:f>
      </x:c>
      <x:c r="U29" s="81" t="n">
        <x:v>10761.8240574506</x:v>
      </x:c>
      <x:c r="V29" s="81" t="n">
        <x:v>400.895870736086</x:v>
      </x:c>
      <x:c r="W29" s="81" t="n">
        <x:v>2547255.54727537</x:v>
      </x:c>
      <x:c r="X29" s="81" t="n">
        <x:v>8764890.54727537</x:v>
      </x:c>
      <x:c r="Y29" s="12" t="n">
        <x:v>15735.8896719486</x:v>
      </x:c>
    </x:row>
    <x:row r="30" spans="1:25" s="6" customFormat="1">
      <x:c r="A30" s="192" t="s">
        <x:v>196</x:v>
      </x:c>
      <x:c r="B30" s="192" t="s">
        <x:v>197</x:v>
      </x:c>
      <x:c r="C30" s="192" t="s">
        <x:v>198</x:v>
      </x:c>
      <x:c r="D30" s="81" t="n">
        <x:v>6190625</x:v>
      </x:c>
      <x:c r="E30" s="81" t="n">
        <x:v>4429578</x:v>
      </x:c>
      <x:c r="F30" s="121" t="n">
        <x:v>4296934.1338</x:v>
      </x:c>
      <x:c r="G30" s="81" t="n">
        <x:v>0</x:v>
      </x:c>
      <x:c r="H30" s="81" t="n">
        <x:v>7163</x:v>
      </x:c>
      <x:c r="I30" s="122">
        <x:f>SUM(D30:H30)</x:f>
      </x:c>
      <x:c r="J30" s="81" t="n">
        <x:v>4784221</x:v>
      </x:c>
      <x:c r="K30" s="81" t="n">
        <x:v>495678</x:v>
      </x:c>
      <x:c r="L30" s="81" t="n">
        <x:v>7556185</x:v>
      </x:c>
      <x:c r="M30" s="81" t="n">
        <x:v>0</x:v>
      </x:c>
      <x:c r="N30" s="81" t="n">
        <x:v>1736735</x:v>
      </x:c>
      <x:c r="O30" s="81" t="n">
        <x:v>40632</x:v>
      </x:c>
      <x:c r="P30" s="81" t="n">
        <x:v>310849</x:v>
      </x:c>
      <x:c r="Q30" s="122">
        <x:f>SUM(J30:P30)</x:f>
      </x:c>
      <x:c r="R30" s="81" t="n">
        <x:v>14636929</x:v>
      </x:c>
      <x:c r="S30" s="81" t="n">
        <x:v>287371</x:v>
      </x:c>
      <x:c r="T30" s="59">
        <x:f>SUM('Part C'!$R30:$S30)</x:f>
      </x:c>
      <x:c r="U30" s="81" t="n">
        <x:v>22076.8159879336</x:v>
      </x:c>
      <x:c r="V30" s="81" t="n">
        <x:v>433.440422322775</x:v>
      </x:c>
      <x:c r="W30" s="81" t="n">
        <x:v>3032011.54011413</x:v>
      </x:c>
      <x:c r="X30" s="81" t="n">
        <x:v>17956311.5401141</x:v>
      </x:c>
      <x:c r="Y30" s="12" t="n">
        <x:v>27083.4261540183</x:v>
      </x:c>
    </x:row>
    <x:row r="31" spans="1:25" s="6" customFormat="1">
      <x:c r="A31" s="192" t="s">
        <x:v>199</x:v>
      </x:c>
      <x:c r="B31" s="192" t="s">
        <x:v>200</x:v>
      </x:c>
      <x:c r="C31" s="192" t="s">
        <x:v>201</x:v>
      </x:c>
      <x:c r="D31" s="81" t="n">
        <x:v>3522766</x:v>
      </x:c>
      <x:c r="E31" s="81" t="n">
        <x:v>1271662</x:v>
      </x:c>
      <x:c r="F31" s="121" t="n">
        <x:v>1939825.5688</x:v>
      </x:c>
      <x:c r="G31" s="81" t="n">
        <x:v>0</x:v>
      </x:c>
      <x:c r="H31" s="81" t="n">
        <x:v>6158</x:v>
      </x:c>
      <x:c r="I31" s="122">
        <x:f>SUM(D31:H31)</x:f>
      </x:c>
      <x:c r="J31" s="81" t="n">
        <x:v>4335068</x:v>
      </x:c>
      <x:c r="K31" s="81" t="n">
        <x:v>686386</x:v>
      </x:c>
      <x:c r="L31" s="81" t="n">
        <x:v>755692</x:v>
      </x:c>
      <x:c r="M31" s="81" t="n">
        <x:v>0</x:v>
      </x:c>
      <x:c r="N31" s="81" t="n">
        <x:v>747069</x:v>
      </x:c>
      <x:c r="O31" s="81" t="n">
        <x:v>0</x:v>
      </x:c>
      <x:c r="P31" s="81" t="n">
        <x:v>216196</x:v>
      </x:c>
      <x:c r="Q31" s="122">
        <x:f>SUM(J31:P31)</x:f>
      </x:c>
      <x:c r="R31" s="81" t="n">
        <x:v>6514047</x:v>
      </x:c>
      <x:c r="S31" s="81" t="n">
        <x:v>226364</x:v>
      </x:c>
      <x:c r="T31" s="59">
        <x:f>SUM('Part C'!$R31:$S31)</x:f>
      </x:c>
      <x:c r="U31" s="81" t="n">
        <x:v>10929.6090604027</x:v>
      </x:c>
      <x:c r="V31" s="81" t="n">
        <x:v>379.805369127517</x:v>
      </x:c>
      <x:c r="W31" s="81" t="n">
        <x:v>2725609.16728209</x:v>
      </x:c>
      <x:c r="X31" s="81" t="n">
        <x:v>9466020.16728209</x:v>
      </x:c>
      <x:c r="Y31" s="12" t="n">
        <x:v>15882.5841732921</x:v>
      </x:c>
    </x:row>
    <x:row r="32" spans="1:25" s="6" customFormat="1">
      <x:c r="A32" s="192" t="s">
        <x:v>202</x:v>
      </x:c>
      <x:c r="B32" s="192" t="s">
        <x:v>203</x:v>
      </x:c>
      <x:c r="C32" s="192" t="s">
        <x:v>204</x:v>
      </x:c>
      <x:c r="D32" s="81" t="n">
        <x:v>6583403</x:v>
      </x:c>
      <x:c r="E32" s="81" t="n">
        <x:v>2767918</x:v>
      </x:c>
      <x:c r="F32" s="121" t="n">
        <x:v>3783544.4766</x:v>
      </x:c>
      <x:c r="G32" s="81" t="n">
        <x:v>0</x:v>
      </x:c>
      <x:c r="H32" s="81" t="n">
        <x:v>61442</x:v>
      </x:c>
      <x:c r="I32" s="122">
        <x:f>SUM(D32:H32)</x:f>
      </x:c>
      <x:c r="J32" s="81" t="n">
        <x:v>9138526</x:v>
      </x:c>
      <x:c r="K32" s="81" t="n">
        <x:v>636222</x:v>
      </x:c>
      <x:c r="L32" s="81" t="n">
        <x:v>1018720</x:v>
      </x:c>
      <x:c r="M32" s="81" t="n">
        <x:v>0</x:v>
      </x:c>
      <x:c r="N32" s="81" t="n">
        <x:v>2053843</x:v>
      </x:c>
      <x:c r="O32" s="81" t="n">
        <x:v>40632</x:v>
      </x:c>
      <x:c r="P32" s="81" t="n">
        <x:v>308365</x:v>
      </x:c>
      <x:c r="Q32" s="122">
        <x:f>SUM(J32:P32)</x:f>
      </x:c>
      <x:c r="R32" s="81" t="n">
        <x:v>12648388</x:v>
      </x:c>
      <x:c r="S32" s="81" t="n">
        <x:v>547920</x:v>
      </x:c>
      <x:c r="T32" s="59">
        <x:f>SUM('Part C'!$R32:$S32)</x:f>
      </x:c>
      <x:c r="U32" s="81" t="n">
        <x:v>12711.9477386935</x:v>
      </x:c>
      <x:c r="V32" s="81" t="n">
        <x:v>550.673366834171</x:v>
      </x:c>
      <x:c r="W32" s="81" t="n">
        <x:v>4550303.89504308</x:v>
      </x:c>
      <x:c r="X32" s="81" t="n">
        <x:v>17746611.8950431</x:v>
      </x:c>
      <x:c r="Y32" s="12" t="n">
        <x:v>17835.7908492895</x:v>
      </x:c>
    </x:row>
    <x:row r="33" spans="1:25" s="6" customFormat="1">
      <x:c r="A33" s="192" t="s">
        <x:v>205</x:v>
      </x:c>
      <x:c r="B33" s="192" t="s">
        <x:v>206</x:v>
      </x:c>
      <x:c r="C33" s="192" t="s">
        <x:v>207</x:v>
      </x:c>
      <x:c r="D33" s="81" t="n">
        <x:v>3423514</x:v>
      </x:c>
      <x:c r="E33" s="81" t="n">
        <x:v>2169646</x:v>
      </x:c>
      <x:c r="F33" s="121" t="n">
        <x:v>2262992.536</x:v>
      </x:c>
      <x:c r="G33" s="81" t="n">
        <x:v>0</x:v>
      </x:c>
      <x:c r="H33" s="81" t="n">
        <x:v>205384</x:v>
      </x:c>
      <x:c r="I33" s="122">
        <x:f>SUM(D33:H33)</x:f>
      </x:c>
      <x:c r="J33" s="81" t="n">
        <x:v>4614464</x:v>
      </x:c>
      <x:c r="K33" s="81" t="n">
        <x:v>0</x:v>
      </x:c>
      <x:c r="L33" s="81" t="n">
        <x:v>1777632</x:v>
      </x:c>
      <x:c r="M33" s="81" t="n">
        <x:v>0</x:v>
      </x:c>
      <x:c r="N33" s="81" t="n">
        <x:v>1312363</x:v>
      </x:c>
      <x:c r="O33" s="81" t="n">
        <x:v>0</x:v>
      </x:c>
      <x:c r="P33" s="81" t="n">
        <x:v>357078</x:v>
      </x:c>
      <x:c r="Q33" s="122">
        <x:f>SUM(J33:P33)</x:f>
      </x:c>
      <x:c r="R33" s="81" t="n">
        <x:v>7046153</x:v>
      </x:c>
      <x:c r="S33" s="81" t="n">
        <x:v>1015384</x:v>
      </x:c>
      <x:c r="T33" s="59">
        <x:f>SUM('Part C'!$R33:$S33)</x:f>
      </x:c>
      <x:c r="U33" s="81" t="n">
        <x:v>21159.6186186186</x:v>
      </x:c>
      <x:c r="V33" s="81" t="n">
        <x:v>3049.2012012012</x:v>
      </x:c>
      <x:c r="W33" s="81" t="n">
        <x:v>1522865.52467271</x:v>
      </x:c>
      <x:c r="X33" s="81" t="n">
        <x:v>9584402.52467271</x:v>
      </x:c>
      <x:c r="Y33" s="12" t="n">
        <x:v>28781.9895635817</x:v>
      </x:c>
    </x:row>
    <x:row r="34" spans="1:25" s="6" customFormat="1">
      <x:c r="A34" s="192" t="s">
        <x:v>209</x:v>
      </x:c>
      <x:c r="B34" s="192" t="s">
        <x:v>210</x:v>
      </x:c>
      <x:c r="C34" s="192" t="s">
        <x:v>211</x:v>
      </x:c>
      <x:c r="D34" s="81" t="n">
        <x:v>9110386</x:v>
      </x:c>
      <x:c r="E34" s="81" t="n">
        <x:v>3391973</x:v>
      </x:c>
      <x:c r="F34" s="121" t="n">
        <x:v>5058454.4514</x:v>
      </x:c>
      <x:c r="G34" s="81" t="n">
        <x:v>0</x:v>
      </x:c>
      <x:c r="H34" s="81" t="n">
        <x:v>382878</x:v>
      </x:c>
      <x:c r="I34" s="122">
        <x:f>SUM(D34:H34)</x:f>
      </x:c>
      <x:c r="J34" s="81" t="n">
        <x:v>11229367</x:v>
      </x:c>
      <x:c r="K34" s="81" t="n">
        <x:v>0</x:v>
      </x:c>
      <x:c r="L34" s="81" t="n">
        <x:v>3073770</x:v>
      </x:c>
      <x:c r="M34" s="81" t="n">
        <x:v>0</x:v>
      </x:c>
      <x:c r="N34" s="81" t="n">
        <x:v>2409055</x:v>
      </x:c>
      <x:c r="O34" s="81" t="n">
        <x:v>101582</x:v>
      </x:c>
      <x:c r="P34" s="81" t="n">
        <x:v>1129918</x:v>
      </x:c>
      <x:c r="Q34" s="122">
        <x:f>SUM(J34:P34)</x:f>
      </x:c>
      <x:c r="R34" s="81" t="n">
        <x:v>17595588</x:v>
      </x:c>
      <x:c r="S34" s="81" t="n">
        <x:v>348104</x:v>
      </x:c>
      <x:c r="T34" s="59">
        <x:f>SUM('Part C'!$R34:$S34)</x:f>
      </x:c>
      <x:c r="U34" s="81" t="n">
        <x:v>15724.3860589812</x:v>
      </x:c>
      <x:c r="V34" s="81" t="n">
        <x:v>311.084897229669</x:v>
      </x:c>
      <x:c r="W34" s="81" t="n">
        <x:v>5117376.94326955</x:v>
      </x:c>
      <x:c r="X34" s="81" t="n">
        <x:v>23061068.9432696</x:v>
      </x:c>
      <x:c r="Y34" s="12" t="n">
        <x:v>20608.6406999728</x:v>
      </x:c>
    </x:row>
    <x:row r="35" spans="1:25" s="6" customFormat="1">
      <x:c r="A35" s="192" t="s">
        <x:v>215</x:v>
      </x:c>
      <x:c r="B35" s="192" t="s">
        <x:v>216</x:v>
      </x:c>
      <x:c r="C35" s="192" t="s">
        <x:v>217</x:v>
      </x:c>
      <x:c r="D35" s="81" t="n">
        <x:v>10484513</x:v>
      </x:c>
      <x:c r="E35" s="81" t="n">
        <x:v>3422506</x:v>
      </x:c>
      <x:c r="F35" s="121" t="n">
        <x:v>5626779.8874</x:v>
      </x:c>
      <x:c r="G35" s="81" t="n">
        <x:v>0</x:v>
      </x:c>
      <x:c r="H35" s="81" t="n">
        <x:v>111793</x:v>
      </x:c>
      <x:c r="I35" s="122">
        <x:f>SUM(D35:H35)</x:f>
      </x:c>
      <x:c r="J35" s="81" t="n">
        <x:v>11965034</x:v>
      </x:c>
      <x:c r="K35" s="81" t="n">
        <x:v>0</x:v>
      </x:c>
      <x:c r="L35" s="81" t="n">
        <x:v>3578509</x:v>
      </x:c>
      <x:c r="M35" s="81" t="n">
        <x:v>0</x:v>
      </x:c>
      <x:c r="N35" s="81" t="n">
        <x:v>2819158</x:v>
      </x:c>
      <x:c r="O35" s="81" t="n">
        <x:v>118227</x:v>
      </x:c>
      <x:c r="P35" s="81" t="n">
        <x:v>1164664</x:v>
      </x:c>
      <x:c r="Q35" s="122">
        <x:f>SUM(J35:P35)</x:f>
      </x:c>
      <x:c r="R35" s="81" t="n">
        <x:v>19493321</x:v>
      </x:c>
      <x:c r="S35" s="81" t="n">
        <x:v>152271</x:v>
      </x:c>
      <x:c r="T35" s="59">
        <x:f>SUM('Part C'!$R35:$S35)</x:f>
      </x:c>
      <x:c r="U35" s="81" t="n">
        <x:v>16136.8551324503</x:v>
      </x:c>
      <x:c r="V35" s="81" t="n">
        <x:v>126.052152317881</x:v>
      </x:c>
      <x:c r="W35" s="81" t="n">
        <x:v>5524389.05046436</x:v>
      </x:c>
      <x:c r="X35" s="81" t="n">
        <x:v>25169981.0504644</x:v>
      </x:c>
      <x:c r="Y35" s="12" t="n">
        <x:v>20836.0770285301</x:v>
      </x:c>
    </x:row>
    <x:row r="36" spans="1:25" s="6" customFormat="1">
      <x:c r="A36" s="192" t="s">
        <x:v>218</x:v>
      </x:c>
      <x:c r="B36" s="192" t="s">
        <x:v>219</x:v>
      </x:c>
      <x:c r="C36" s="192" t="s">
        <x:v>220</x:v>
      </x:c>
      <x:c r="D36" s="81" t="n">
        <x:v>11259813</x:v>
      </x:c>
      <x:c r="E36" s="81" t="n">
        <x:v>3528825</x:v>
      </x:c>
      <x:c r="F36" s="121" t="n">
        <x:v>5983482.9348</x:v>
      </x:c>
      <x:c r="G36" s="81" t="n">
        <x:v>0</x:v>
      </x:c>
      <x:c r="H36" s="81" t="n">
        <x:v>255447</x:v>
      </x:c>
      <x:c r="I36" s="122">
        <x:f>SUM(D36:H36)</x:f>
      </x:c>
      <x:c r="J36" s="81" t="n">
        <x:v>14260069</x:v>
      </x:c>
      <x:c r="K36" s="81" t="n">
        <x:v>0</x:v>
      </x:c>
      <x:c r="L36" s="81" t="n">
        <x:v>2806351</x:v>
      </x:c>
      <x:c r="M36" s="81" t="n">
        <x:v>0</x:v>
      </x:c>
      <x:c r="N36" s="81" t="n">
        <x:v>2651844</x:v>
      </x:c>
      <x:c r="O36" s="81" t="n">
        <x:v>104637</x:v>
      </x:c>
      <x:c r="P36" s="81" t="n">
        <x:v>1204667</x:v>
      </x:c>
      <x:c r="Q36" s="122">
        <x:f>SUM(J36:P36)</x:f>
      </x:c>
      <x:c r="R36" s="81" t="n">
        <x:v>20678932</x:v>
      </x:c>
      <x:c r="S36" s="81" t="n">
        <x:v>348636</x:v>
      </x:c>
      <x:c r="T36" s="59">
        <x:f>SUM('Part C'!$R36:$S36)</x:f>
      </x:c>
      <x:c r="U36" s="81" t="n">
        <x:v>18091.8040244969</x:v>
      </x:c>
      <x:c r="V36" s="81" t="n">
        <x:v>305.018372703412</x:v>
      </x:c>
      <x:c r="W36" s="81" t="n">
        <x:v>5227133.01711984</x:v>
      </x:c>
      <x:c r="X36" s="81" t="n">
        <x:v>26254701.0171198</x:v>
      </x:c>
      <x:c r="Y36" s="12" t="n">
        <x:v>22969.9921409622</x:v>
      </x:c>
    </x:row>
    <x:row r="37" spans="1:25" s="6" customFormat="1">
      <x:c r="A37" s="192" t="s">
        <x:v>221</x:v>
      </x:c>
      <x:c r="B37" s="192" t="s">
        <x:v>222</x:v>
      </x:c>
      <x:c r="C37" s="192" t="s">
        <x:v>223</x:v>
      </x:c>
      <x:c r="D37" s="81" t="n">
        <x:v>7830567</x:v>
      </x:c>
      <x:c r="E37" s="81" t="n">
        <x:v>3647078</x:v>
      </x:c>
      <x:c r="F37" s="121" t="n">
        <x:v>4643855.167</x:v>
      </x:c>
      <x:c r="G37" s="81" t="n">
        <x:v>0</x:v>
      </x:c>
      <x:c r="H37" s="81" t="n">
        <x:v>386580</x:v>
      </x:c>
      <x:c r="I37" s="122">
        <x:f>SUM(D37:H37)</x:f>
      </x:c>
      <x:c r="J37" s="81" t="n">
        <x:v>9753337</x:v>
      </x:c>
      <x:c r="K37" s="81" t="n">
        <x:v>0</x:v>
      </x:c>
      <x:c r="L37" s="81" t="n">
        <x:v>2926934</x:v>
      </x:c>
      <x:c r="M37" s="81" t="n">
        <x:v>0</x:v>
      </x:c>
      <x:c r="N37" s="81" t="n">
        <x:v>2601909</x:v>
      </x:c>
      <x:c r="O37" s="81" t="n">
        <x:v>104637</x:v>
      </x:c>
      <x:c r="P37" s="81" t="n">
        <x:v>1121263</x:v>
      </x:c>
      <x:c r="Q37" s="122">
        <x:f>SUM(J37:P37)</x:f>
      </x:c>
      <x:c r="R37" s="81" t="n">
        <x:v>16153669</x:v>
      </x:c>
      <x:c r="S37" s="81" t="n">
        <x:v>354410</x:v>
      </x:c>
      <x:c r="T37" s="59">
        <x:f>SUM('Part C'!$R37:$S37)</x:f>
      </x:c>
      <x:c r="U37" s="81" t="n">
        <x:v>15182.0197368421</x:v>
      </x:c>
      <x:c r="V37" s="81" t="n">
        <x:v>333.092105263158</x:v>
      </x:c>
      <x:c r="W37" s="81" t="n">
        <x:v>4865852.60736265</x:v>
      </x:c>
      <x:c r="X37" s="81" t="n">
        <x:v>21373931.6073627</x:v>
      </x:c>
      <x:c r="Y37" s="12" t="n">
        <x:v>20088.2815858672</x:v>
      </x:c>
    </x:row>
    <x:row r="38" spans="1:25" s="6" customFormat="1">
      <x:c r="A38" s="192" t="s">
        <x:v>224</x:v>
      </x:c>
      <x:c r="B38" s="192" t="s">
        <x:v>225</x:v>
      </x:c>
      <x:c r="C38" s="192" t="s">
        <x:v>226</x:v>
      </x:c>
      <x:c r="D38" s="81" t="n">
        <x:v>12317212</x:v>
      </x:c>
      <x:c r="E38" s="81" t="n">
        <x:v>4776965</x:v>
      </x:c>
      <x:c r="F38" s="121" t="n">
        <x:v>6916304.0142</x:v>
      </x:c>
      <x:c r="G38" s="81" t="n">
        <x:v>0</x:v>
      </x:c>
      <x:c r="H38" s="81" t="n">
        <x:v>32121</x:v>
      </x:c>
      <x:c r="I38" s="122">
        <x:f>SUM(D38:H38)</x:f>
      </x:c>
      <x:c r="J38" s="81" t="n">
        <x:v>12579367</x:v>
      </x:c>
      <x:c r="K38" s="81" t="n">
        <x:v>1341966</x:v>
      </x:c>
      <x:c r="L38" s="81" t="n">
        <x:v>5663014</x:v>
      </x:c>
      <x:c r="M38" s="81" t="n">
        <x:v>0</x:v>
      </x:c>
      <x:c r="N38" s="81" t="n">
        <x:v>3059900</x:v>
      </x:c>
      <x:c r="O38" s="81" t="n">
        <x:v>104637</x:v>
      </x:c>
      <x:c r="P38" s="81" t="n">
        <x:v>1293718</x:v>
      </x:c>
      <x:c r="Q38" s="122">
        <x:f>SUM(J38:P38)</x:f>
      </x:c>
      <x:c r="R38" s="81" t="n">
        <x:v>23626604</x:v>
      </x:c>
      <x:c r="S38" s="81" t="n">
        <x:v>415998</x:v>
      </x:c>
      <x:c r="T38" s="59">
        <x:f>SUM('Part C'!$R38:$S38)</x:f>
      </x:c>
      <x:c r="U38" s="81" t="n">
        <x:v>18174.3107692308</x:v>
      </x:c>
      <x:c r="V38" s="81" t="n">
        <x:v>319.998461538462</x:v>
      </x:c>
      <x:c r="W38" s="81" t="n">
        <x:v>5945120.66689046</x:v>
      </x:c>
      <x:c r="X38" s="81" t="n">
        <x:v>29987722.6668905</x:v>
      </x:c>
      <x:c r="Y38" s="12" t="n">
        <x:v>23067.4789745311</x:v>
      </x:c>
    </x:row>
    <x:row r="39" spans="1:25" s="6" customFormat="1">
      <x:c r="A39" s="192" t="s">
        <x:v>228</x:v>
      </x:c>
      <x:c r="B39" s="192" t="s">
        <x:v>229</x:v>
      </x:c>
      <x:c r="C39" s="192" t="s">
        <x:v>230</x:v>
      </x:c>
      <x:c r="D39" s="81" t="n">
        <x:v>5278981</x:v>
      </x:c>
      <x:c r="E39" s="81" t="n">
        <x:v>2602257</x:v>
      </x:c>
      <x:c r="F39" s="121" t="n">
        <x:v>3188748.8948</x:v>
      </x:c>
      <x:c r="G39" s="81" t="n">
        <x:v>0</x:v>
      </x:c>
      <x:c r="H39" s="81" t="n">
        <x:v>232602</x:v>
      </x:c>
      <x:c r="I39" s="122">
        <x:f>SUM(D39:H39)</x:f>
      </x:c>
      <x:c r="J39" s="81" t="n">
        <x:v>5543353</x:v>
      </x:c>
      <x:c r="K39" s="81" t="n">
        <x:v>463875</x:v>
      </x:c>
      <x:c r="L39" s="81" t="n">
        <x:v>4099615</x:v>
      </x:c>
      <x:c r="M39" s="81" t="n">
        <x:v>0</x:v>
      </x:c>
      <x:c r="N39" s="81" t="n">
        <x:v>1072236</x:v>
      </x:c>
      <x:c r="O39" s="81" t="n">
        <x:v>0</x:v>
      </x:c>
      <x:c r="P39" s="81" t="n">
        <x:v>123510</x:v>
      </x:c>
      <x:c r="Q39" s="122">
        <x:f>SUM(J39:P39)</x:f>
      </x:c>
      <x:c r="R39" s="81" t="n">
        <x:v>10812632</x:v>
      </x:c>
      <x:c r="S39" s="81" t="n">
        <x:v>489957</x:v>
      </x:c>
      <x:c r="T39" s="59">
        <x:f>SUM('Part C'!$R39:$S39)</x:f>
      </x:c>
      <x:c r="U39" s="81" t="n">
        <x:v>17162.9079365079</x:v>
      </x:c>
      <x:c r="V39" s="81" t="n">
        <x:v>777.709523809524</x:v>
      </x:c>
      <x:c r="W39" s="81" t="n">
        <x:v>2881096.93856999</x:v>
      </x:c>
      <x:c r="X39" s="81" t="n">
        <x:v>14183685.93857</x:v>
      </x:c>
      <x:c r="Y39" s="12" t="n">
        <x:v>22513.7872040793</x:v>
      </x:c>
    </x:row>
    <x:row r="40" spans="1:25" s="6" customFormat="1">
      <x:c r="A40" s="192" t="s">
        <x:v>231</x:v>
      </x:c>
      <x:c r="B40" s="192" t="s">
        <x:v>232</x:v>
      </x:c>
      <x:c r="C40" s="192" t="s">
        <x:v>233</x:v>
      </x:c>
      <x:c r="D40" s="81" t="n">
        <x:v>3209819</x:v>
      </x:c>
      <x:c r="E40" s="81" t="n">
        <x:v>1976495</x:v>
      </x:c>
      <x:c r="F40" s="121" t="n">
        <x:v>2098382.6444</x:v>
      </x:c>
      <x:c r="G40" s="81" t="n">
        <x:v>0</x:v>
      </x:c>
      <x:c r="H40" s="81" t="n">
        <x:v>88035</x:v>
      </x:c>
      <x:c r="I40" s="122">
        <x:f>SUM(D40:H40)</x:f>
      </x:c>
      <x:c r="J40" s="81" t="n">
        <x:v>4851903</x:v>
      </x:c>
      <x:c r="K40" s="81" t="n">
        <x:v>436869</x:v>
      </x:c>
      <x:c r="L40" s="81" t="n">
        <x:v>556944</x:v>
      </x:c>
      <x:c r="M40" s="81" t="n">
        <x:v>0</x:v>
      </x:c>
      <x:c r="N40" s="81" t="n">
        <x:v>1057069</x:v>
      </x:c>
      <x:c r="O40" s="81" t="n">
        <x:v>176322</x:v>
      </x:c>
      <x:c r="P40" s="81" t="n">
        <x:v>293624</x:v>
      </x:c>
      <x:c r="Q40" s="122">
        <x:f>SUM(J40:P40)</x:f>
      </x:c>
      <x:c r="R40" s="81" t="n">
        <x:v>6946259</x:v>
      </x:c>
      <x:c r="S40" s="81" t="n">
        <x:v>426473</x:v>
      </x:c>
      <x:c r="T40" s="59">
        <x:f>SUM('Part C'!$R40:$S40)</x:f>
      </x:c>
      <x:c r="U40" s="81" t="n">
        <x:v>13056.8778195489</x:v>
      </x:c>
      <x:c r="V40" s="81" t="n">
        <x:v>801.640977443609</x:v>
      </x:c>
      <x:c r="W40" s="81" t="n">
        <x:v>2432926.30368132</x:v>
      </x:c>
      <x:c r="X40" s="81" t="n">
        <x:v>9805658.30368133</x:v>
      </x:c>
      <x:c r="Y40" s="12" t="n">
        <x:v>18431.6885407544</x:v>
      </x:c>
    </x:row>
    <x:row r="41" spans="1:25" s="6" customFormat="1">
      <x:c r="A41" s="192" t="s">
        <x:v>234</x:v>
      </x:c>
      <x:c r="B41" s="192" t="s">
        <x:v>235</x:v>
      </x:c>
      <x:c r="C41" s="192" t="s">
        <x:v>236</x:v>
      </x:c>
      <x:c r="D41" s="81" t="n">
        <x:v>7091227</x:v>
      </x:c>
      <x:c r="E41" s="81" t="n">
        <x:v>2461223</x:v>
      </x:c>
      <x:c r="F41" s="121" t="n">
        <x:v>3864921.27</x:v>
      </x:c>
      <x:c r="G41" s="81" t="n">
        <x:v>0</x:v>
      </x:c>
      <x:c r="H41" s="81" t="n">
        <x:v>9146</x:v>
      </x:c>
      <x:c r="I41" s="122">
        <x:f>SUM(D41:H41)</x:f>
      </x:c>
      <x:c r="J41" s="81" t="n">
        <x:v>8614099</x:v>
      </x:c>
      <x:c r="K41" s="81" t="n">
        <x:v>739715</x:v>
      </x:c>
      <x:c r="L41" s="81" t="n">
        <x:v>1988323</x:v>
      </x:c>
      <x:c r="M41" s="81" t="n">
        <x:v>0</x:v>
      </x:c>
      <x:c r="N41" s="81" t="n">
        <x:v>1809911</x:v>
      </x:c>
      <x:c r="O41" s="81" t="n">
        <x:v>100055</x:v>
      </x:c>
      <x:c r="P41" s="81" t="n">
        <x:v>174414</x:v>
      </x:c>
      <x:c r="Q41" s="122">
        <x:f>SUM(J41:P41)</x:f>
      </x:c>
      <x:c r="R41" s="81" t="n">
        <x:v>13200153</x:v>
      </x:c>
      <x:c r="S41" s="81" t="n">
        <x:v>226364</x:v>
      </x:c>
      <x:c r="T41" s="59">
        <x:f>SUM('Part C'!$R41:$S41)</x:f>
      </x:c>
      <x:c r="U41" s="81" t="n">
        <x:v>13983.2129237288</x:v>
      </x:c>
      <x:c r="V41" s="81" t="n">
        <x:v>239.792372881356</x:v>
      </x:c>
      <x:c r="W41" s="81" t="n">
        <x:v>4317072.23811122</x:v>
      </x:c>
      <x:c r="X41" s="81" t="n">
        <x:v>17743589.2381112</x:v>
      </x:c>
      <x:c r="Y41" s="12" t="n">
        <x:v>18796.1750403721</x:v>
      </x:c>
    </x:row>
    <x:row r="42" spans="1:25" s="6" customFormat="1">
      <x:c r="A42" s="192" t="s">
        <x:v>237</x:v>
      </x:c>
      <x:c r="B42" s="192" t="s">
        <x:v>238</x:v>
      </x:c>
      <x:c r="C42" s="192" t="s">
        <x:v>239</x:v>
      </x:c>
      <x:c r="D42" s="81" t="n">
        <x:v>9967755</x:v>
      </x:c>
      <x:c r="E42" s="81" t="n">
        <x:v>2715614</x:v>
      </x:c>
      <x:c r="F42" s="121" t="n">
        <x:v>5131691.0974</x:v>
      </x:c>
      <x:c r="G42" s="81" t="n">
        <x:v>0</x:v>
      </x:c>
      <x:c r="H42" s="81" t="n">
        <x:v>14229</x:v>
      </x:c>
      <x:c r="I42" s="122">
        <x:f>SUM(D42:H42)</x:f>
      </x:c>
      <x:c r="J42" s="81" t="n">
        <x:v>12763574</x:v>
      </x:c>
      <x:c r="K42" s="81" t="n">
        <x:v>0</x:v>
      </x:c>
      <x:c r="L42" s="81" t="n">
        <x:v>1957067</x:v>
      </x:c>
      <x:c r="M42" s="81" t="n">
        <x:v>0</x:v>
      </x:c>
      <x:c r="N42" s="81" t="n">
        <x:v>2051442</x:v>
      </x:c>
      <x:c r="O42" s="81" t="n">
        <x:v>50791</x:v>
      </x:c>
      <x:c r="P42" s="81" t="n">
        <x:v>1006415</x:v>
      </x:c>
      <x:c r="Q42" s="122">
        <x:f>SUM(J42:P42)</x:f>
      </x:c>
      <x:c r="R42" s="81" t="n">
        <x:v>17438622</x:v>
      </x:c>
      <x:c r="S42" s="81" t="n">
        <x:v>390668</x:v>
      </x:c>
      <x:c r="T42" s="59">
        <x:f>SUM('Part C'!$R42:$S42)</x:f>
      </x:c>
      <x:c r="U42" s="81" t="n">
        <x:v>15177.2167101828</x:v>
      </x:c>
      <x:c r="V42" s="81" t="n">
        <x:v>340.006962576153</x:v>
      </x:c>
      <x:c r="W42" s="81" t="n">
        <x:v>5254572.03558241</x:v>
      </x:c>
      <x:c r="X42" s="81" t="n">
        <x:v>23083862.0355824</x:v>
      </x:c>
      <x:c r="Y42" s="12" t="n">
        <x:v>20090.3934165208</x:v>
      </x:c>
    </x:row>
    <x:row r="43" spans="1:25" s="6" customFormat="1">
      <x:c r="A43" s="192" t="s">
        <x:v>241</x:v>
      </x:c>
      <x:c r="B43" s="192" t="s">
        <x:v>242</x:v>
      </x:c>
      <x:c r="C43" s="192" t="s">
        <x:v>243</x:v>
      </x:c>
      <x:c r="D43" s="81" t="n">
        <x:v>7694304</x:v>
      </x:c>
      <x:c r="E43" s="81" t="n">
        <x:v>3490848</x:v>
      </x:c>
      <x:c r="F43" s="121" t="n">
        <x:v>4525512.4992</x:v>
      </x:c>
      <x:c r="G43" s="81" t="n">
        <x:v>0</x:v>
      </x:c>
      <x:c r="H43" s="81" t="n">
        <x:v>196354</x:v>
      </x:c>
      <x:c r="I43" s="122">
        <x:f>SUM(D43:H43)</x:f>
      </x:c>
      <x:c r="J43" s="81" t="n">
        <x:v>9820684</x:v>
      </x:c>
      <x:c r="K43" s="81" t="n">
        <x:v>0</x:v>
      </x:c>
      <x:c r="L43" s="81" t="n">
        <x:v>2015805</x:v>
      </x:c>
      <x:c r="M43" s="81" t="n">
        <x:v>0</x:v>
      </x:c>
      <x:c r="N43" s="81" t="n">
        <x:v>2737536</x:v>
      </x:c>
      <x:c r="O43" s="81" t="n">
        <x:v>104637</x:v>
      </x:c>
      <x:c r="P43" s="81" t="n">
        <x:v>1228357</x:v>
      </x:c>
      <x:c r="Q43" s="122">
        <x:f>SUM(J43:P43)</x:f>
      </x:c>
      <x:c r="R43" s="81" t="n">
        <x:v>15473686</x:v>
      </x:c>
      <x:c r="S43" s="81" t="n">
        <x:v>433333</x:v>
      </x:c>
      <x:c r="T43" s="59">
        <x:f>SUM('Part C'!$R43:$S43)</x:f>
      </x:c>
      <x:c r="U43" s="81" t="n">
        <x:v>14935.9903474903</x:v>
      </x:c>
      <x:c r="V43" s="81" t="n">
        <x:v>418.275096525097</x:v>
      </x:c>
      <x:c r="W43" s="81" t="n">
        <x:v>4737803.85453732</x:v>
      </x:c>
      <x:c r="X43" s="81" t="n">
        <x:v>20644822.8545373</x:v>
      </x:c>
      <x:c r="Y43" s="12" t="n">
        <x:v>19927.4351877773</x:v>
      </x:c>
    </x:row>
    <x:row r="44" spans="1:25" s="6" customFormat="1">
      <x:c r="A44" s="192" t="s">
        <x:v>244</x:v>
      </x:c>
      <x:c r="B44" s="192" t="s">
        <x:v>245</x:v>
      </x:c>
      <x:c r="C44" s="192" t="s">
        <x:v>246</x:v>
      </x:c>
      <x:c r="D44" s="81" t="n">
        <x:v>4667178</x:v>
      </x:c>
      <x:c r="E44" s="81" t="n">
        <x:v>1246838</x:v>
      </x:c>
      <x:c r="F44" s="121" t="n">
        <x:v>2392810.8736</x:v>
      </x:c>
      <x:c r="G44" s="81" t="n">
        <x:v>0</x:v>
      </x:c>
      <x:c r="H44" s="81" t="n">
        <x:v>12711</x:v>
      </x:c>
      <x:c r="I44" s="122">
        <x:f>SUM(D44:H44)</x:f>
      </x:c>
      <x:c r="J44" s="81" t="n">
        <x:v>5072528</x:v>
      </x:c>
      <x:c r="K44" s="81" t="n">
        <x:v>0</x:v>
      </x:c>
      <x:c r="L44" s="81" t="n">
        <x:v>1685761</x:v>
      </x:c>
      <x:c r="M44" s="81" t="n">
        <x:v>0</x:v>
      </x:c>
      <x:c r="N44" s="81" t="n">
        <x:v>1310306</x:v>
      </x:c>
      <x:c r="O44" s="81" t="n">
        <x:v>50791</x:v>
      </x:c>
      <x:c r="P44" s="81" t="n">
        <x:v>200152</x:v>
      </x:c>
      <x:c r="Q44" s="122">
        <x:f>SUM(J44:P44)</x:f>
      </x:c>
      <x:c r="R44" s="81" t="n">
        <x:v>8309091</x:v>
      </x:c>
      <x:c r="S44" s="81" t="n">
        <x:v>10447</x:v>
      </x:c>
      <x:c r="T44" s="59">
        <x:f>SUM('Part C'!$R44:$S44)</x:f>
      </x:c>
      <x:c r="U44" s="81" t="n">
        <x:v>12077.1671511628</x:v>
      </x:c>
      <x:c r="V44" s="81" t="n">
        <x:v>15.1845930232558</x:v>
      </x:c>
      <x:c r="W44" s="81" t="n">
        <x:v>3146340.78370818</x:v>
      </x:c>
      <x:c r="X44" s="81" t="n">
        <x:v>11465878.7837082</x:v>
      </x:c>
      <x:c r="Y44" s="12" t="n">
        <x:v>16665.5214879479</x:v>
      </x:c>
    </x:row>
    <x:row r="45" spans="1:25" s="6" customFormat="1">
      <x:c r="A45" s="192" t="s">
        <x:v>248</x:v>
      </x:c>
      <x:c r="B45" s="192" t="s">
        <x:v>249</x:v>
      </x:c>
      <x:c r="C45" s="192" t="s">
        <x:v>250</x:v>
      </x:c>
      <x:c r="D45" s="81" t="n">
        <x:v>6231856</x:v>
      </x:c>
      <x:c r="E45" s="81" t="n">
        <x:v>2389871</x:v>
      </x:c>
      <x:c r="F45" s="121" t="n">
        <x:v>3488350.7442</x:v>
      </x:c>
      <x:c r="G45" s="81" t="n">
        <x:v>0</x:v>
      </x:c>
      <x:c r="H45" s="81" t="n">
        <x:v>143508</x:v>
      </x:c>
      <x:c r="I45" s="122">
        <x:f>SUM(D45:H45)</x:f>
      </x:c>
      <x:c r="J45" s="81" t="n">
        <x:v>7816105</x:v>
      </x:c>
      <x:c r="K45" s="81" t="n">
        <x:v>0</x:v>
      </x:c>
      <x:c r="L45" s="81" t="n">
        <x:v>1914709</x:v>
      </x:c>
      <x:c r="M45" s="81" t="n">
        <x:v>0</x:v>
      </x:c>
      <x:c r="N45" s="81" t="n">
        <x:v>1898749</x:v>
      </x:c>
      <x:c r="O45" s="81" t="n">
        <x:v>78818</x:v>
      </x:c>
      <x:c r="P45" s="81" t="n">
        <x:v>545205</x:v>
      </x:c>
      <x:c r="Q45" s="122">
        <x:f>SUM(J45:P45)</x:f>
      </x:c>
      <x:c r="R45" s="81" t="n">
        <x:v>11931562</x:v>
      </x:c>
      <x:c r="S45" s="81" t="n">
        <x:v>322025</x:v>
      </x:c>
      <x:c r="T45" s="59">
        <x:f>SUM('Part C'!$R45:$S45)</x:f>
      </x:c>
      <x:c r="U45" s="81" t="n">
        <x:v>14970.5922208281</x:v>
      </x:c>
      <x:c r="V45" s="81" t="n">
        <x:v>404.046424090339</x:v>
      </x:c>
      <x:c r="W45" s="81" t="n">
        <x:v>3644816.28577823</x:v>
      </x:c>
      <x:c r="X45" s="81" t="n">
        <x:v>15898403.2857782</x:v>
      </x:c>
      <x:c r="Y45" s="12" t="n">
        <x:v>19947.8083886803</x:v>
      </x:c>
    </x:row>
    <x:row r="46" spans="1:25" s="6" customFormat="1">
      <x:c r="A46" s="192" t="s">
        <x:v>252</x:v>
      </x:c>
      <x:c r="B46" s="192" t="s">
        <x:v>253</x:v>
      </x:c>
      <x:c r="C46" s="192" t="s">
        <x:v>254</x:v>
      </x:c>
      <x:c r="D46" s="81" t="n">
        <x:v>2460734</x:v>
      </x:c>
      <x:c r="E46" s="81" t="n">
        <x:v>1076616</x:v>
      </x:c>
      <x:c r="F46" s="121" t="n">
        <x:v>1431211.81</x:v>
      </x:c>
      <x:c r="G46" s="81" t="n">
        <x:v>0</x:v>
      </x:c>
      <x:c r="H46" s="81" t="n">
        <x:v>45578</x:v>
      </x:c>
      <x:c r="I46" s="122">
        <x:f>SUM(D46:H46)</x:f>
      </x:c>
      <x:c r="J46" s="81" t="n">
        <x:v>3261410</x:v>
      </x:c>
      <x:c r="K46" s="81" t="n">
        <x:v>687209</x:v>
      </x:c>
      <x:c r="L46" s="81" t="n">
        <x:v>181444</x:v>
      </x:c>
      <x:c r="M46" s="81" t="n">
        <x:v>0</x:v>
      </x:c>
      <x:c r="N46" s="81" t="n">
        <x:v>713613</x:v>
      </x:c>
      <x:c r="O46" s="81" t="n">
        <x:v>0</x:v>
      </x:c>
      <x:c r="P46" s="81" t="n">
        <x:v>170464</x:v>
      </x:c>
      <x:c r="Q46" s="122">
        <x:f>SUM(J46:P46)</x:f>
      </x:c>
      <x:c r="R46" s="81" t="n">
        <x:v>4787777</x:v>
      </x:c>
      <x:c r="S46" s="81" t="n">
        <x:v>226364</x:v>
      </x:c>
      <x:c r="T46" s="59">
        <x:f>SUM('Part C'!$R46:$S46)</x:f>
      </x:c>
      <x:c r="U46" s="81" t="n">
        <x:v>12468.1692708333</x:v>
      </x:c>
      <x:c r="V46" s="81" t="n">
        <x:v>589.489583333333</x:v>
      </x:c>
      <x:c r="W46" s="81" t="n">
        <x:v>1756097.18160457</x:v>
      </x:c>
      <x:c r="X46" s="81" t="n">
        <x:v>6770238.18160457</x:v>
      </x:c>
      <x:c r="Y46" s="12" t="n">
        <x:v>17630.8285979286</x:v>
      </x:c>
    </x:row>
    <x:row r="47" spans="1:25" s="6" customFormat="1">
      <x:c r="A47" s="192" t="s">
        <x:v>255</x:v>
      </x:c>
      <x:c r="B47" s="192" t="s">
        <x:v>256</x:v>
      </x:c>
      <x:c r="C47" s="192" t="s">
        <x:v>257</x:v>
      </x:c>
      <x:c r="D47" s="81" t="n">
        <x:v>3200303</x:v>
      </x:c>
      <x:c r="E47" s="81" t="n">
        <x:v>1183344</x:v>
      </x:c>
      <x:c r="F47" s="121" t="n">
        <x:v>1773623.5762</x:v>
      </x:c>
      <x:c r="G47" s="81" t="n">
        <x:v>0</x:v>
      </x:c>
      <x:c r="H47" s="81" t="n">
        <x:v>22104</x:v>
      </x:c>
      <x:c r="I47" s="122">
        <x:f>SUM(D47:H47)</x:f>
      </x:c>
      <x:c r="J47" s="81" t="n">
        <x:v>3337018</x:v>
      </x:c>
      <x:c r="K47" s="81" t="n">
        <x:v>838987</x:v>
      </x:c>
      <x:c r="L47" s="81" t="n">
        <x:v>1257495</x:v>
      </x:c>
      <x:c r="M47" s="81" t="n">
        <x:v>0</x:v>
      </x:c>
      <x:c r="N47" s="81" t="n">
        <x:v>523970</x:v>
      </x:c>
      <x:c r="O47" s="81" t="n">
        <x:v>100055</x:v>
      </x:c>
      <x:c r="P47" s="81" t="n">
        <x:v>121846</x:v>
      </x:c>
      <x:c r="Q47" s="122">
        <x:f>SUM(J47:P47)</x:f>
      </x:c>
      <x:c r="R47" s="81" t="n">
        <x:v>6032491</x:v>
      </x:c>
      <x:c r="S47" s="81" t="n">
        <x:v>146877</x:v>
      </x:c>
      <x:c r="T47" s="59">
        <x:f>SUM('Part C'!$R47:$S47)</x:f>
      </x:c>
      <x:c r="U47" s="81" t="n">
        <x:v>14029.0488372093</x:v>
      </x:c>
      <x:c r="V47" s="81" t="n">
        <x:v>341.574418604651</x:v>
      </x:c>
      <x:c r="W47" s="81" t="n">
        <x:v>1966462.98981761</x:v>
      </x:c>
      <x:c r="X47" s="81" t="n">
        <x:v>8145830.98981761</x:v>
      </x:c>
      <x:c r="Y47" s="12" t="n">
        <x:v>18943.7929995758</x:v>
      </x:c>
    </x:row>
    <x:row r="48" spans="1:25" s="3" customFormat="1" ht="15" customHeight="1">
      <x:c r="A48" s="4" t="s">
        <x:v>259</x:v>
      </x:c>
      <x:c r="B48" s="4" t="s"/>
      <x:c r="D48" s="14">
        <x:f>SUM(D8:D47)</x:f>
      </x:c>
      <x:c r="E48" s="14">
        <x:f>SUM(E8:E47)</x:f>
      </x:c>
      <x:c r="F48" s="14">
        <x:f>SUM(F8:F47)</x:f>
      </x:c>
      <x:c r="G48" s="14">
        <x:f>SUM(G8:G47)</x:f>
      </x:c>
      <x:c r="H48" s="14">
        <x:f>SUM(H8:H47)</x:f>
      </x:c>
      <x:c r="I48" s="14">
        <x:f>SUM(I8:I47)</x:f>
      </x:c>
      <x:c r="J48" s="14">
        <x:f>SUM(J8:J47)</x:f>
      </x:c>
      <x:c r="K48" s="14">
        <x:f>SUM(K8:K47)</x:f>
      </x:c>
      <x:c r="L48" s="14">
        <x:f>SUM(L8:L47)</x:f>
      </x:c>
      <x:c r="M48" s="14">
        <x:f>SUM(M8:M47)</x:f>
      </x:c>
      <x:c r="N48" s="14">
        <x:f>SUM(N8:N47)</x:f>
      </x:c>
      <x:c r="O48" s="14">
        <x:f>SUM(O8:O47)</x:f>
      </x:c>
      <x:c r="P48" s="14">
        <x:f>SUM(P8:P47)</x:f>
      </x:c>
      <x:c r="Q48" s="14">
        <x:f>SUM(Q8:Q47)</x:f>
      </x:c>
      <x:c r="R48" s="14">
        <x:f>SUM(R8:R47)</x:f>
      </x:c>
      <x:c r="S48" s="14">
        <x:f>SUM(S8:S47)</x:f>
      </x:c>
      <x:c r="T48" s="14">
        <x:f>SUM(T8:T47)</x:f>
      </x:c>
      <x:c r="W48" s="14">
        <x:f>SUM(W8:W47)</x:f>
      </x:c>
      <x:c r="X48" s="14">
        <x:f>SUM(X8:X47)</x:f>
      </x:c>
      <x:c r="Y48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292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261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293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294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295</x:v>
      </x:c>
      <x:c r="G6" s="171" t="s"/>
      <x:c r="H6" s="171" t="s"/>
      <x:c r="I6" s="171" t="s"/>
      <x:c r="J6" s="162" t="s"/>
      <x:c r="K6" s="161" t="s">
        <x:v>296</x:v>
      </x:c>
      <x:c r="L6" s="171" t="s"/>
      <x:c r="M6" s="171" t="s"/>
      <x:c r="N6" s="162" t="s"/>
      <x:c r="O6" s="65" t="s"/>
      <x:c r="P6" s="161" t="s">
        <x:v>297</x:v>
      </x:c>
      <x:c r="Q6" s="171" t="s"/>
      <x:c r="R6" s="171" t="s"/>
      <x:c r="S6" s="171" t="s"/>
      <x:c r="T6" s="171" t="s"/>
      <x:c r="U6" s="171" t="s"/>
      <x:c r="V6" s="162" t="s"/>
      <x:c r="W6" s="193" t="s">
        <x:v>298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299</x:v>
      </x:c>
      <x:c r="E7" s="75" t="s">
        <x:v>300</x:v>
      </x:c>
      <x:c r="F7" s="75" t="s">
        <x:v>301</x:v>
      </x:c>
      <x:c r="G7" s="102" t="s">
        <x:v>302</x:v>
      </x:c>
      <x:c r="H7" s="102" t="s">
        <x:v>303</x:v>
      </x:c>
      <x:c r="I7" s="102" t="s">
        <x:v>304</x:v>
      </x:c>
      <x:c r="J7" s="118" t="s">
        <x:v>305</x:v>
      </x:c>
      <x:c r="K7" s="75" t="s">
        <x:v>306</x:v>
      </x:c>
      <x:c r="L7" s="102" t="s">
        <x:v>307</x:v>
      </x:c>
      <x:c r="M7" s="102" t="s">
        <x:v>308</x:v>
      </x:c>
      <x:c r="N7" s="75" t="s">
        <x:v>309</x:v>
      </x:c>
      <x:c r="O7" s="118" t="s">
        <x:v>310</x:v>
      </x:c>
      <x:c r="P7" s="75" t="s">
        <x:v>311</x:v>
      </x:c>
      <x:c r="Q7" s="102" t="s">
        <x:v>312</x:v>
      </x:c>
      <x:c r="R7" s="102" t="s">
        <x:v>313</x:v>
      </x:c>
      <x:c r="S7" s="102" t="s">
        <x:v>314</x:v>
      </x:c>
      <x:c r="T7" s="102" t="s">
        <x:v>315</x:v>
      </x:c>
      <x:c r="U7" s="102" t="s">
        <x:v>274</x:v>
      </x:c>
      <x:c r="V7" s="75" t="s">
        <x:v>316</x:v>
      </x:c>
      <x:c r="W7" s="75" t="s">
        <x:v>317</x:v>
      </x:c>
      <x:c r="X7" s="75" t="s">
        <x:v>318</x:v>
      </x:c>
      <x:c r="Y7" s="61" t="s">
        <x:v>285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196" t="s">
        <x:v>129</x:v>
      </x:c>
      <x:c r="E8" s="175" t="s">
        <x:v>129</x:v>
      </x:c>
      <x:c r="F8" s="124" t="n">
        <x:v>54</x:v>
      </x:c>
      <x:c r="G8" s="124" t="n">
        <x:v>0</x:v>
      </x:c>
      <x:c r="H8" s="124" t="n">
        <x:v>0</x:v>
      </x:c>
      <x:c r="I8" s="124" t="n">
        <x:v>0</x:v>
      </x:c>
      <x:c r="J8" s="125">
        <x:f>SUM(F8:I8)</x:f>
      </x:c>
      <x:c r="K8" s="81" t="n">
        <x:v>201086</x:v>
      </x:c>
      <x:c r="L8" s="81" t="n">
        <x:v>289260</x:v>
      </x:c>
      <x:c r="M8" s="81" t="n">
        <x:v>0</x:v>
      </x:c>
      <x:c r="N8" s="122">
        <x:f>SUM(K8:M8)</x:f>
      </x:c>
      <x:c r="O8" s="126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6677</x:v>
      </x:c>
      <x:c r="U8" s="81" t="n">
        <x:v>263038</x:v>
      </x:c>
      <x:c r="V8" s="122">
        <x:f>SUM(P8:U8)</x:f>
      </x:c>
      <x:c r="W8" s="81" t="n">
        <x:v>269715</x:v>
      </x:c>
      <x:c r="X8" s="81" t="n">
        <x:v>0</x:v>
      </x:c>
      <x:c r="Y8" s="12" t="n">
        <x:v>0</x:v>
      </x:c>
    </x:row>
    <x:row r="9" spans="1:25" s="3" customFormat="1" x14ac:dyDescent="0.3">
      <x:c r="A9" s="192" t="s">
        <x:v>131</x:v>
      </x:c>
      <x:c r="B9" s="192" t="s">
        <x:v>132</x:v>
      </x:c>
      <x:c r="C9" s="192" t="s">
        <x:v>133</x:v>
      </x:c>
      <x:c r="D9" s="196" t="s">
        <x:v>129</x:v>
      </x:c>
      <x:c r="E9" s="175" t="s">
        <x:v>129</x:v>
      </x:c>
      <x:c r="F9" s="124" t="n">
        <x:v>36</x:v>
      </x:c>
      <x:c r="G9" s="124" t="n">
        <x:v>0</x:v>
      </x:c>
      <x:c r="H9" s="124" t="n">
        <x:v>0</x:v>
      </x:c>
      <x:c r="I9" s="124" t="n">
        <x:v>0</x:v>
      </x:c>
      <x:c r="J9" s="125">
        <x:f>SUM(F9:I9)</x:f>
      </x:c>
      <x:c r="K9" s="81" t="n">
        <x:v>407274</x:v>
      </x:c>
      <x:c r="L9" s="81" t="n">
        <x:v>77700</x:v>
      </x:c>
      <x:c r="M9" s="81" t="n">
        <x:v>0</x:v>
      </x:c>
      <x:c r="N9" s="122">
        <x:f>SUM(K9:M9)</x:f>
      </x:c>
      <x:c r="O9" s="126" t="n">
        <x:v>0</x:v>
      </x:c>
      <x:c r="P9" s="81" t="n">
        <x:v>0</x:v>
      </x:c>
      <x:c r="Q9" s="81" t="n">
        <x:v>60288</x:v>
      </x:c>
      <x:c r="R9" s="81" t="n">
        <x:v>0</x:v>
      </x:c>
      <x:c r="S9" s="81" t="n">
        <x:v>0</x:v>
      </x:c>
      <x:c r="T9" s="81" t="n">
        <x:v>6676</x:v>
      </x:c>
      <x:c r="U9" s="81" t="n">
        <x:v>58737</x:v>
      </x:c>
      <x:c r="V9" s="122">
        <x:f>SUM(P9:U9)</x:f>
      </x:c>
      <x:c r="W9" s="81" t="n">
        <x:v>125701</x:v>
      </x:c>
      <x:c r="X9" s="81" t="n">
        <x:v>0</x:v>
      </x:c>
      <x:c r="Y9" s="12" t="n">
        <x:v>0</x:v>
      </x:c>
    </x:row>
    <x:row r="10" spans="1:25" s="3" customFormat="1" x14ac:dyDescent="0.3">
      <x:c r="A10" s="192" t="s">
        <x:v>134</x:v>
      </x:c>
      <x:c r="B10" s="192" t="s">
        <x:v>135</x:v>
      </x:c>
      <x:c r="C10" s="192" t="s">
        <x:v>136</x:v>
      </x:c>
      <x:c r="D10" s="196" t="s">
        <x:v>129</x:v>
      </x:c>
      <x:c r="E10" s="175" t="s">
        <x:v>129</x:v>
      </x:c>
      <x:c r="F10" s="124" t="n">
        <x:v>50</x:v>
      </x:c>
      <x:c r="G10" s="124" t="n">
        <x:v>0</x:v>
      </x:c>
      <x:c r="H10" s="124" t="n">
        <x:v>0</x:v>
      </x:c>
      <x:c r="I10" s="124" t="n">
        <x:v>0</x:v>
      </x:c>
      <x:c r="J10" s="125">
        <x:f>SUM(F10:I10)</x:f>
      </x:c>
      <x:c r="K10" s="81" t="n">
        <x:v>449956</x:v>
      </x:c>
      <x:c r="L10" s="81" t="n">
        <x:v>503343</x:v>
      </x:c>
      <x:c r="M10" s="81" t="n">
        <x:v>0</x:v>
      </x:c>
      <x:c r="N10" s="122">
        <x:f>SUM(K10:M10)</x:f>
      </x:c>
      <x:c r="O10" s="126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6677</x:v>
      </x:c>
      <x:c r="U10" s="81" t="n">
        <x:v>59455</x:v>
      </x:c>
      <x:c r="V10" s="122">
        <x:f>SUM(P10:U10)</x:f>
      </x:c>
      <x:c r="W10" s="81" t="n">
        <x:v>66132</x:v>
      </x:c>
      <x:c r="X10" s="81" t="n">
        <x:v>0</x:v>
      </x:c>
      <x:c r="Y10" s="12" t="n">
        <x:v>0</x:v>
      </x:c>
    </x:row>
    <x:row r="11" spans="1:25" s="3" customFormat="1" x14ac:dyDescent="0.3">
      <x:c r="A11" s="192" t="s">
        <x:v>139</x:v>
      </x:c>
      <x:c r="B11" s="192" t="s">
        <x:v>140</x:v>
      </x:c>
      <x:c r="C11" s="192" t="s">
        <x:v>141</x:v>
      </x:c>
      <x:c r="D11" s="196" t="s">
        <x:v>129</x:v>
      </x:c>
      <x:c r="E11" s="175" t="s">
        <x:v>129</x:v>
      </x:c>
      <x:c r="F11" s="124" t="n">
        <x:v>36</x:v>
      </x:c>
      <x:c r="G11" s="124" t="n">
        <x:v>0</x:v>
      </x:c>
      <x:c r="H11" s="124" t="n">
        <x:v>0</x:v>
      </x:c>
      <x:c r="I11" s="124" t="n">
        <x:v>0</x:v>
      </x:c>
      <x:c r="J11" s="125">
        <x:f>SUM(F11:I11)</x:f>
      </x:c>
      <x:c r="K11" s="81" t="n">
        <x:v>194936</x:v>
      </x:c>
      <x:c r="L11" s="81" t="n">
        <x:v>363213</x:v>
      </x:c>
      <x:c r="M11" s="81" t="n">
        <x:v>0</x:v>
      </x:c>
      <x:c r="N11" s="122">
        <x:f>SUM(K11:M11)</x:f>
      </x:c>
      <x:c r="O11" s="126" t="n">
        <x:v>0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6676</x:v>
      </x:c>
      <x:c r="U11" s="81" t="n">
        <x:v>0</x:v>
      </x:c>
      <x:c r="V11" s="122">
        <x:f>SUM(P11:U11)</x:f>
      </x:c>
      <x:c r="W11" s="81" t="n">
        <x:v>6676</x:v>
      </x:c>
      <x:c r="X11" s="81" t="n">
        <x:v>0</x:v>
      </x:c>
      <x:c r="Y11" s="12" t="n">
        <x:v>0</x:v>
      </x:c>
    </x:row>
    <x:row r="12" spans="1:25" s="3" customFormat="1" x14ac:dyDescent="0.3">
      <x:c r="A12" s="192" t="s">
        <x:v>142</x:v>
      </x:c>
      <x:c r="B12" s="192" t="s">
        <x:v>143</x:v>
      </x:c>
      <x:c r="C12" s="192" t="s">
        <x:v>144</x:v>
      </x:c>
      <x:c r="D12" s="196" t="s">
        <x:v>129</x:v>
      </x:c>
      <x:c r="E12" s="175" t="s">
        <x:v>129</x:v>
      </x:c>
      <x:c r="F12" s="124" t="n">
        <x:v>36</x:v>
      </x:c>
      <x:c r="G12" s="124" t="n">
        <x:v>0</x:v>
      </x:c>
      <x:c r="H12" s="124" t="n">
        <x:v>0</x:v>
      </x:c>
      <x:c r="I12" s="124" t="n">
        <x:v>0</x:v>
      </x:c>
      <x:c r="J12" s="125">
        <x:f>SUM(F12:I12)</x:f>
      </x:c>
      <x:c r="K12" s="81" t="n">
        <x:v>330530</x:v>
      </x:c>
      <x:c r="L12" s="81" t="n">
        <x:v>156303</x:v>
      </x:c>
      <x:c r="M12" s="81" t="n">
        <x:v>0</x:v>
      </x:c>
      <x:c r="N12" s="122">
        <x:f>SUM(K12:M12)</x:f>
      </x:c>
      <x:c r="O12" s="126" t="n">
        <x:v>0</x:v>
      </x:c>
      <x:c r="P12" s="81" t="n">
        <x:v>0</x:v>
      </x:c>
      <x:c r="Q12" s="81" t="n">
        <x:v>0</x:v>
      </x:c>
      <x:c r="R12" s="81" t="n">
        <x:v>0</x:v>
      </x:c>
      <x:c r="S12" s="81" t="n">
        <x:v>0</x:v>
      </x:c>
      <x:c r="T12" s="81" t="n">
        <x:v>6677</x:v>
      </x:c>
      <x:c r="U12" s="81" t="n">
        <x:v>0</x:v>
      </x:c>
      <x:c r="V12" s="122">
        <x:f>SUM(P12:U12)</x:f>
      </x:c>
      <x:c r="W12" s="81" t="n">
        <x:v>6677</x:v>
      </x:c>
      <x:c r="X12" s="81" t="n">
        <x:v>0</x:v>
      </x:c>
      <x:c r="Y12" s="12" t="n">
        <x:v>0</x:v>
      </x:c>
    </x:row>
    <x:row r="13" spans="1:25" s="3" customFormat="1" x14ac:dyDescent="0.3">
      <x:c r="A13" s="192" t="s">
        <x:v>145</x:v>
      </x:c>
      <x:c r="B13" s="192" t="s">
        <x:v>146</x:v>
      </x:c>
      <x:c r="C13" s="192" t="s">
        <x:v>147</x:v>
      </x:c>
      <x:c r="D13" s="196" t="s">
        <x:v>129</x:v>
      </x:c>
      <x:c r="E13" s="175" t="s">
        <x:v>129</x:v>
      </x:c>
      <x:c r="F13" s="124" t="n">
        <x:v>40</x:v>
      </x:c>
      <x:c r="G13" s="124" t="n">
        <x:v>0</x:v>
      </x:c>
      <x:c r="H13" s="124" t="n">
        <x:v>0</x:v>
      </x:c>
      <x:c r="I13" s="124" t="n">
        <x:v>0</x:v>
      </x:c>
      <x:c r="J13" s="125" t="s">
        <x:f>SUM(F13:I13)</x:f>
      </x:c>
      <x:c r="K13" s="81" t="n">
        <x:v>119391</x:v>
      </x:c>
      <x:c r="L13" s="81" t="n">
        <x:v>343076</x:v>
      </x:c>
      <x:c r="M13" s="81" t="n">
        <x:v>0</x:v>
      </x:c>
      <x:c r="N13" s="122" t="s">
        <x:f>SUM(K13:M13)</x:f>
      </x:c>
      <x:c r="O13" s="126" t="n">
        <x:v>0</x:v>
      </x:c>
      <x:c r="P13" s="81" t="n">
        <x:v>0</x:v>
      </x:c>
      <x:c r="Q13" s="81" t="n">
        <x:v>120576</x:v>
      </x:c>
      <x:c r="R13" s="81" t="n">
        <x:v>0</x:v>
      </x:c>
      <x:c r="S13" s="81" t="n">
        <x:v>0</x:v>
      </x:c>
      <x:c r="T13" s="81" t="n">
        <x:v>6676</x:v>
      </x:c>
      <x:c r="U13" s="81" t="n">
        <x:v>0</x:v>
      </x:c>
      <x:c r="V13" s="122">
        <x:f>SUM(P13:U13)</x:f>
      </x:c>
      <x:c r="W13" s="81" t="n">
        <x:v>127252</x:v>
      </x:c>
      <x:c r="X13" s="81" t="n">
        <x:v>0</x:v>
      </x:c>
      <x:c r="Y13" s="12" t="n">
        <x:v>0</x:v>
      </x:c>
    </x:row>
    <x:row r="14" spans="1:25" s="3" customFormat="1" x14ac:dyDescent="0.3">
      <x:c r="A14" s="192" t="s">
        <x:v>148</x:v>
      </x:c>
      <x:c r="B14" s="192" t="s">
        <x:v>149</x:v>
      </x:c>
      <x:c r="C14" s="192" t="s">
        <x:v>150</x:v>
      </x:c>
      <x:c r="D14" s="196" t="s">
        <x:v>129</x:v>
      </x:c>
      <x:c r="E14" s="175" t="s">
        <x:v>129</x:v>
      </x:c>
      <x:c r="F14" s="124" t="n">
        <x:v>18</x:v>
      </x:c>
      <x:c r="G14" s="124" t="n">
        <x:v>0</x:v>
      </x:c>
      <x:c r="H14" s="124" t="n">
        <x:v>0</x:v>
      </x:c>
      <x:c r="I14" s="124" t="n">
        <x:v>0</x:v>
      </x:c>
      <x:c r="J14" s="125">
        <x:f>SUM(F14:I14)</x:f>
      </x:c>
      <x:c r="K14" s="81" t="n">
        <x:v>397145</x:v>
      </x:c>
      <x:c r="L14" s="81" t="n">
        <x:v>101460</x:v>
      </x:c>
      <x:c r="M14" s="81" t="n">
        <x:v>0</x:v>
      </x:c>
      <x:c r="N14" s="122">
        <x:f>SUM(K14:M14)</x:f>
      </x:c>
      <x:c r="O14" s="126" t="n">
        <x:v>0</x:v>
      </x:c>
      <x:c r="P14" s="81" t="n">
        <x:v>118405</x:v>
      </x:c>
      <x:c r="Q14" s="81" t="n">
        <x:v>0</x:v>
      </x:c>
      <x:c r="R14" s="81" t="n">
        <x:v>0</x:v>
      </x:c>
      <x:c r="S14" s="81" t="n">
        <x:v>0</x:v>
      </x:c>
      <x:c r="T14" s="81" t="n">
        <x:v>6676</x:v>
      </x:c>
      <x:c r="U14" s="81" t="n">
        <x:v>0</x:v>
      </x:c>
      <x:c r="V14" s="122">
        <x:f>SUM(P14:U14)</x:f>
      </x:c>
      <x:c r="W14" s="81" t="n">
        <x:v>125081</x:v>
      </x:c>
      <x:c r="X14" s="81" t="n">
        <x:v>0</x:v>
      </x:c>
      <x:c r="Y14" s="12" t="n">
        <x:v>0</x:v>
      </x:c>
    </x:row>
    <x:row r="15" spans="1:25" s="3" customFormat="1" x14ac:dyDescent="0.3">
      <x:c r="A15" s="192" t="s">
        <x:v>151</x:v>
      </x:c>
      <x:c r="B15" s="192" t="s">
        <x:v>152</x:v>
      </x:c>
      <x:c r="C15" s="192" t="s">
        <x:v>153</x:v>
      </x:c>
      <x:c r="D15" s="196" t="s">
        <x:v>129</x:v>
      </x:c>
      <x:c r="E15" s="175" t="s">
        <x:v>129</x:v>
      </x:c>
      <x:c r="F15" s="124" t="n">
        <x:v>36</x:v>
      </x:c>
      <x:c r="G15" s="124" t="n">
        <x:v>0</x:v>
      </x:c>
      <x:c r="H15" s="124" t="n">
        <x:v>0</x:v>
      </x:c>
      <x:c r="I15" s="124" t="n">
        <x:v>0</x:v>
      </x:c>
      <x:c r="J15" s="125">
        <x:f>SUM(F15:I15)</x:f>
      </x:c>
      <x:c r="K15" s="81" t="n">
        <x:v>407306</x:v>
      </x:c>
      <x:c r="L15" s="81" t="n">
        <x:v>74006</x:v>
      </x:c>
      <x:c r="M15" s="81" t="n">
        <x:v>0</x:v>
      </x:c>
      <x:c r="N15" s="122">
        <x:f>SUM(K15:M15)</x:f>
      </x:c>
      <x:c r="O15" s="126" t="n">
        <x:v>0</x:v>
      </x:c>
      <x:c r="P15" s="81" t="n">
        <x:v>0</x:v>
      </x:c>
      <x:c r="Q15" s="81" t="n">
        <x:v>108340</x:v>
      </x:c>
      <x:c r="R15" s="81" t="n">
        <x:v>0</x:v>
      </x:c>
      <x:c r="S15" s="81" t="n">
        <x:v>0</x:v>
      </x:c>
      <x:c r="T15" s="81" t="n">
        <x:v>6676</x:v>
      </x:c>
      <x:c r="U15" s="81" t="n">
        <x:v>0</x:v>
      </x:c>
      <x:c r="V15" s="122">
        <x:f>SUM(P15:U15)</x:f>
      </x:c>
      <x:c r="W15" s="81" t="n">
        <x:v>115016</x:v>
      </x:c>
      <x:c r="X15" s="81" t="n">
        <x:v>0</x:v>
      </x:c>
      <x:c r="Y15" s="12" t="n">
        <x:v>0</x:v>
      </x:c>
    </x:row>
    <x:row r="16" spans="1:25" s="3" customFormat="1" x14ac:dyDescent="0.3">
      <x:c r="A16" s="192" t="s">
        <x:v>154</x:v>
      </x:c>
      <x:c r="B16" s="192" t="s">
        <x:v>155</x:v>
      </x:c>
      <x:c r="C16" s="192" t="s">
        <x:v>156</x:v>
      </x:c>
      <x:c r="D16" s="196" t="s">
        <x:v>129</x:v>
      </x:c>
      <x:c r="E16" s="175" t="s">
        <x:v>129</x:v>
      </x:c>
      <x:c r="F16" s="124" t="n">
        <x:v>54</x:v>
      </x:c>
      <x:c r="G16" s="124" t="n">
        <x:v>0</x:v>
      </x:c>
      <x:c r="H16" s="124" t="n">
        <x:v>0</x:v>
      </x:c>
      <x:c r="I16" s="124" t="n">
        <x:v>0</x:v>
      </x:c>
      <x:c r="J16" s="125">
        <x:f>SUM(F16:I16)</x:f>
      </x:c>
      <x:c r="K16" s="81" t="n">
        <x:v>398156</x:v>
      </x:c>
      <x:c r="L16" s="81" t="n">
        <x:v>259972</x:v>
      </x:c>
      <x:c r="M16" s="81" t="n">
        <x:v>0</x:v>
      </x:c>
      <x:c r="N16" s="122">
        <x:f>SUM(K16:M16)</x:f>
      </x:c>
      <x:c r="O16" s="126" t="n">
        <x:v>0</x:v>
      </x:c>
      <x:c r="P16" s="81" t="n">
        <x:v>0</x:v>
      </x:c>
      <x:c r="Q16" s="81" t="n">
        <x:v>0</x:v>
      </x:c>
      <x:c r="R16" s="81" t="n">
        <x:v>0</x:v>
      </x:c>
      <x:c r="S16" s="81" t="n">
        <x:v>0</x:v>
      </x:c>
      <x:c r="T16" s="81" t="n">
        <x:v>6676</x:v>
      </x:c>
      <x:c r="U16" s="81" t="n">
        <x:v>127642</x:v>
      </x:c>
      <x:c r="V16" s="122">
        <x:f>SUM(P16:U16)</x:f>
      </x:c>
      <x:c r="W16" s="81" t="n">
        <x:v>134318</x:v>
      </x:c>
      <x:c r="X16" s="81" t="n">
        <x:v>0</x:v>
      </x:c>
      <x:c r="Y16" s="12" t="n">
        <x:v>0</x:v>
      </x:c>
    </x:row>
    <x:row r="17" spans="1:25" s="3" customFormat="1">
      <x:c r="A17" s="192" t="s">
        <x:v>157</x:v>
      </x:c>
      <x:c r="B17" s="192" t="s">
        <x:v>158</x:v>
      </x:c>
      <x:c r="C17" s="192" t="s">
        <x:v>159</x:v>
      </x:c>
      <x:c r="D17" s="196" t="s">
        <x:v>129</x:v>
      </x:c>
      <x:c r="E17" s="175" t="s">
        <x:v>129</x:v>
      </x:c>
      <x:c r="F17" s="124" t="n">
        <x:v>40</x:v>
      </x:c>
      <x:c r="G17" s="124" t="n">
        <x:v>0</x:v>
      </x:c>
      <x:c r="H17" s="124" t="n">
        <x:v>0</x:v>
      </x:c>
      <x:c r="I17" s="124" t="n">
        <x:v>0</x:v>
      </x:c>
      <x:c r="J17" s="125">
        <x:f>SUM(F17:I17)</x:f>
      </x:c>
      <x:c r="K17" s="81" t="n">
        <x:v>0</x:v>
      </x:c>
      <x:c r="L17" s="81" t="n">
        <x:v>283456</x:v>
      </x:c>
      <x:c r="M17" s="81" t="n">
        <x:v>0</x:v>
      </x:c>
      <x:c r="N17" s="122">
        <x:f>SUM(K17:M17)</x:f>
      </x:c>
      <x:c r="O17" s="126" t="n">
        <x:v>0</x:v>
      </x:c>
      <x:c r="P17" s="81" t="n">
        <x:v>0</x:v>
      </x:c>
      <x:c r="Q17" s="81" t="n">
        <x:v>0</x:v>
      </x:c>
      <x:c r="R17" s="81" t="n">
        <x:v>0</x:v>
      </x:c>
      <x:c r="S17" s="81" t="n">
        <x:v>0</x:v>
      </x:c>
      <x:c r="T17" s="81" t="n">
        <x:v>6676</x:v>
      </x:c>
      <x:c r="U17" s="81" t="n">
        <x:v>0</x:v>
      </x:c>
      <x:c r="V17" s="122">
        <x:f>SUM(P17:U17)</x:f>
      </x:c>
      <x:c r="W17" s="81" t="n">
        <x:v>6676</x:v>
      </x:c>
      <x:c r="X17" s="81" t="n">
        <x:v>0</x:v>
      </x:c>
      <x:c r="Y17" s="12" t="n">
        <x:v>0</x:v>
      </x:c>
    </x:row>
    <x:row r="18" spans="1:25" s="3" customFormat="1">
      <x:c r="A18" s="192" t="s">
        <x:v>160</x:v>
      </x:c>
      <x:c r="B18" s="192" t="s">
        <x:v>161</x:v>
      </x:c>
      <x:c r="C18" s="192" t="s">
        <x:v>162</x:v>
      </x:c>
      <x:c r="D18" s="196" t="s">
        <x:v>129</x:v>
      </x:c>
      <x:c r="E18" s="175" t="s">
        <x:v>129</x:v>
      </x:c>
      <x:c r="F18" s="124" t="n">
        <x:v>40</x:v>
      </x:c>
      <x:c r="G18" s="124" t="n">
        <x:v>0</x:v>
      </x:c>
      <x:c r="H18" s="124" t="n">
        <x:v>0</x:v>
      </x:c>
      <x:c r="I18" s="124" t="n">
        <x:v>0</x:v>
      </x:c>
      <x:c r="J18" s="125">
        <x:f>SUM(F18:I18)</x:f>
      </x:c>
      <x:c r="K18" s="81" t="n">
        <x:v>31419</x:v>
      </x:c>
      <x:c r="L18" s="81" t="n">
        <x:v>225498</x:v>
      </x:c>
      <x:c r="M18" s="81" t="n">
        <x:v>0</x:v>
      </x:c>
      <x:c r="N18" s="122">
        <x:f>SUM(K18:M18)</x:f>
      </x:c>
      <x:c r="O18" s="126" t="n">
        <x:v>0</x:v>
      </x:c>
      <x:c r="P18" s="81" t="n">
        <x:v>0</x:v>
      </x:c>
      <x:c r="Q18" s="81" t="n">
        <x:v>133447</x:v>
      </x:c>
      <x:c r="R18" s="81" t="n">
        <x:v>0</x:v>
      </x:c>
      <x:c r="S18" s="81" t="n">
        <x:v>0</x:v>
      </x:c>
      <x:c r="T18" s="81" t="n">
        <x:v>6676</x:v>
      </x:c>
      <x:c r="U18" s="81" t="n">
        <x:v>0</x:v>
      </x:c>
      <x:c r="V18" s="122">
        <x:f>SUM(P18:U18)</x:f>
      </x:c>
      <x:c r="W18" s="81" t="n">
        <x:v>140123</x:v>
      </x:c>
      <x:c r="X18" s="81" t="n">
        <x:v>0</x:v>
      </x:c>
      <x:c r="Y18" s="12" t="n">
        <x:v>0</x:v>
      </x:c>
    </x:row>
    <x:row r="19" spans="1:25" s="3" customFormat="1">
      <x:c r="A19" s="192" t="s">
        <x:v>163</x:v>
      </x:c>
      <x:c r="B19" s="192" t="s">
        <x:v>164</x:v>
      </x:c>
      <x:c r="C19" s="192" t="s">
        <x:v>165</x:v>
      </x:c>
      <x:c r="D19" s="196" t="s">
        <x:v>129</x:v>
      </x:c>
      <x:c r="E19" s="175" t="s">
        <x:v>129</x:v>
      </x:c>
      <x:c r="F19" s="124" t="n">
        <x:v>36</x:v>
      </x:c>
      <x:c r="G19" s="124" t="n">
        <x:v>0</x:v>
      </x:c>
      <x:c r="H19" s="124" t="n">
        <x:v>0</x:v>
      </x:c>
      <x:c r="I19" s="124" t="n">
        <x:v>0</x:v>
      </x:c>
      <x:c r="J19" s="125">
        <x:f>SUM(F19:I19)</x:f>
      </x:c>
      <x:c r="K19" s="81" t="n">
        <x:v>201086</x:v>
      </x:c>
      <x:c r="L19" s="81" t="n">
        <x:v>266951</x:v>
      </x:c>
      <x:c r="M19" s="81" t="n">
        <x:v>0</x:v>
      </x:c>
      <x:c r="N19" s="122">
        <x:f>SUM(K19:M19)</x:f>
      </x:c>
      <x:c r="O19" s="126" t="n">
        <x:v>0</x:v>
      </x:c>
      <x:c r="P19" s="81" t="n">
        <x:v>252368</x:v>
      </x:c>
      <x:c r="Q19" s="81" t="n">
        <x:v>51057</x:v>
      </x:c>
      <x:c r="R19" s="81" t="n">
        <x:v>0</x:v>
      </x:c>
      <x:c r="S19" s="81" t="n">
        <x:v>0</x:v>
      </x:c>
      <x:c r="T19" s="81" t="n">
        <x:v>6676</x:v>
      </x:c>
      <x:c r="U19" s="81" t="n">
        <x:v>0</x:v>
      </x:c>
      <x:c r="V19" s="122">
        <x:f>SUM(P19:U19)</x:f>
      </x:c>
      <x:c r="W19" s="81" t="n">
        <x:v>310101</x:v>
      </x:c>
      <x:c r="X19" s="81" t="n">
        <x:v>0</x:v>
      </x:c>
      <x:c r="Y19" s="12" t="n">
        <x:v>0</x:v>
      </x:c>
    </x:row>
    <x:row r="20" spans="1:25" s="3" customFormat="1">
      <x:c r="A20" s="192" t="s">
        <x:v>166</x:v>
      </x:c>
      <x:c r="B20" s="192" t="s">
        <x:v>167</x:v>
      </x:c>
      <x:c r="C20" s="192" t="s">
        <x:v>168</x:v>
      </x:c>
      <x:c r="D20" s="196" t="s">
        <x:v>129</x:v>
      </x:c>
      <x:c r="E20" s="175" t="s">
        <x:v>129</x:v>
      </x:c>
      <x:c r="F20" s="124" t="n">
        <x:v>36</x:v>
      </x:c>
      <x:c r="G20" s="124" t="n">
        <x:v>0</x:v>
      </x:c>
      <x:c r="H20" s="124" t="n">
        <x:v>0</x:v>
      </x:c>
      <x:c r="I20" s="124" t="n">
        <x:v>0</x:v>
      </x:c>
      <x:c r="J20" s="125">
        <x:f>SUM(F20:I20)</x:f>
      </x:c>
      <x:c r="K20" s="81" t="n">
        <x:v>278465</x:v>
      </x:c>
      <x:c r="L20" s="81" t="n">
        <x:v>369219</x:v>
      </x:c>
      <x:c r="M20" s="81" t="n">
        <x:v>0</x:v>
      </x:c>
      <x:c r="N20" s="122">
        <x:f>SUM(K20:M20)</x:f>
      </x:c>
      <x:c r="O20" s="126" t="n">
        <x:v>0</x:v>
      </x:c>
      <x:c r="P20" s="81" t="n">
        <x:v>116004</x:v>
      </x:c>
      <x:c r="Q20" s="81" t="n">
        <x:v>0</x:v>
      </x:c>
      <x:c r="R20" s="81" t="n">
        <x:v>0</x:v>
      </x:c>
      <x:c r="S20" s="81" t="n">
        <x:v>0</x:v>
      </x:c>
      <x:c r="T20" s="81" t="n">
        <x:v>6676</x:v>
      </x:c>
      <x:c r="U20" s="81" t="n">
        <x:v>121832</x:v>
      </x:c>
      <x:c r="V20" s="122">
        <x:f>SUM(P20:U20)</x:f>
      </x:c>
      <x:c r="W20" s="81" t="n">
        <x:v>244512</x:v>
      </x:c>
      <x:c r="X20" s="81" t="n">
        <x:v>0</x:v>
      </x:c>
      <x:c r="Y20" s="12" t="n">
        <x:v>0</x:v>
      </x:c>
    </x:row>
    <x:row r="21" spans="1:25" s="3" customFormat="1">
      <x:c r="A21" s="192" t="s">
        <x:v>169</x:v>
      </x:c>
      <x:c r="B21" s="192" t="s">
        <x:v>170</x:v>
      </x:c>
      <x:c r="C21" s="192" t="s">
        <x:v>171</x:v>
      </x:c>
      <x:c r="D21" s="196" t="s">
        <x:v>129</x:v>
      </x:c>
      <x:c r="E21" s="175" t="s">
        <x:v>129</x:v>
      </x:c>
      <x:c r="F21" s="124" t="n">
        <x:v>60</x:v>
      </x:c>
      <x:c r="G21" s="124" t="n">
        <x:v>0</x:v>
      </x:c>
      <x:c r="H21" s="124" t="n">
        <x:v>0</x:v>
      </x:c>
      <x:c r="I21" s="124" t="n">
        <x:v>0</x:v>
      </x:c>
      <x:c r="J21" s="125">
        <x:f>SUM(F21:I21)</x:f>
      </x:c>
      <x:c r="K21" s="81" t="n">
        <x:v>418323</x:v>
      </x:c>
      <x:c r="L21" s="81" t="n">
        <x:v>37500</x:v>
      </x:c>
      <x:c r="M21" s="81" t="n">
        <x:v>0</x:v>
      </x:c>
      <x:c r="N21" s="122">
        <x:f>SUM(K21:M21)</x:f>
      </x:c>
      <x:c r="O21" s="126" t="n">
        <x:v>0</x:v>
      </x:c>
      <x:c r="P21" s="81" t="n">
        <x:v>121832</x:v>
      </x:c>
      <x:c r="Q21" s="81" t="n">
        <x:v>0</x:v>
      </x:c>
      <x:c r="R21" s="81" t="n">
        <x:v>0</x:v>
      </x:c>
      <x:c r="S21" s="81" t="n">
        <x:v>0</x:v>
      </x:c>
      <x:c r="T21" s="81" t="n">
        <x:v>6676</x:v>
      </x:c>
      <x:c r="U21" s="81" t="n">
        <x:v>105830</x:v>
      </x:c>
      <x:c r="V21" s="122">
        <x:f>SUM(P21:U21)</x:f>
      </x:c>
      <x:c r="W21" s="81" t="n">
        <x:v>234338</x:v>
      </x:c>
      <x:c r="X21" s="81" t="n">
        <x:v>0</x:v>
      </x:c>
      <x:c r="Y21" s="12" t="n">
        <x:v>0</x:v>
      </x:c>
    </x:row>
    <x:row r="22" spans="1:25" s="3" customFormat="1">
      <x:c r="A22" s="192" t="s">
        <x:v>172</x:v>
      </x:c>
      <x:c r="B22" s="192" t="s">
        <x:v>173</x:v>
      </x:c>
      <x:c r="C22" s="192" t="s">
        <x:v>174</x:v>
      </x:c>
      <x:c r="D22" s="196" t="s">
        <x:v>129</x:v>
      </x:c>
      <x:c r="E22" s="175" t="s">
        <x:v>129</x:v>
      </x:c>
      <x:c r="F22" s="124" t="n">
        <x:v>36</x:v>
      </x:c>
      <x:c r="G22" s="124" t="n">
        <x:v>0</x:v>
      </x:c>
      <x:c r="H22" s="124" t="n">
        <x:v>0</x:v>
      </x:c>
      <x:c r="I22" s="124" t="n">
        <x:v>0</x:v>
      </x:c>
      <x:c r="J22" s="125">
        <x:f>SUM(F22:I22)</x:f>
      </x:c>
      <x:c r="K22" s="81" t="n">
        <x:v>234583</x:v>
      </x:c>
      <x:c r="L22" s="81" t="n">
        <x:v>159373</x:v>
      </x:c>
      <x:c r="M22" s="81" t="n">
        <x:v>0</x:v>
      </x:c>
      <x:c r="N22" s="122">
        <x:f>SUM(K22:M22)</x:f>
      </x:c>
      <x:c r="O22" s="126" t="n">
        <x:v>0</x:v>
      </x:c>
      <x:c r="P22" s="81" t="n">
        <x:v>0</x:v>
      </x:c>
      <x:c r="Q22" s="81" t="n">
        <x:v>0</x:v>
      </x:c>
      <x:c r="R22" s="81" t="n">
        <x:v>0</x:v>
      </x:c>
      <x:c r="S22" s="81" t="n">
        <x:v>0</x:v>
      </x:c>
      <x:c r="T22" s="81" t="n">
        <x:v>6676</x:v>
      </x:c>
      <x:c r="U22" s="81" t="n">
        <x:v>0</x:v>
      </x:c>
      <x:c r="V22" s="122">
        <x:f>SUM(P22:U22)</x:f>
      </x:c>
      <x:c r="W22" s="81" t="n">
        <x:v>6676</x:v>
      </x:c>
      <x:c r="X22" s="81" t="n">
        <x:v>0</x:v>
      </x:c>
      <x:c r="Y22" s="12" t="n">
        <x:v>0</x:v>
      </x:c>
    </x:row>
    <x:row r="23" spans="1:25" s="3" customFormat="1">
      <x:c r="A23" s="192" t="s">
        <x:v>175</x:v>
      </x:c>
      <x:c r="B23" s="192" t="s">
        <x:v>176</x:v>
      </x:c>
      <x:c r="C23" s="192" t="s">
        <x:v>177</x:v>
      </x:c>
      <x:c r="D23" s="196" t="s">
        <x:v>129</x:v>
      </x:c>
      <x:c r="E23" s="175" t="s">
        <x:v>129</x:v>
      </x:c>
      <x:c r="F23" s="124" t="n">
        <x:v>36</x:v>
      </x:c>
      <x:c r="G23" s="124" t="n">
        <x:v>0</x:v>
      </x:c>
      <x:c r="H23" s="124" t="n">
        <x:v>0</x:v>
      </x:c>
      <x:c r="I23" s="124" t="n">
        <x:v>0</x:v>
      </x:c>
      <x:c r="J23" s="125">
        <x:f>SUM(F23:I23)</x:f>
      </x:c>
      <x:c r="K23" s="81" t="n">
        <x:v>226390</x:v>
      </x:c>
      <x:c r="L23" s="81" t="n">
        <x:v>227955</x:v>
      </x:c>
      <x:c r="M23" s="81" t="n">
        <x:v>0</x:v>
      </x:c>
      <x:c r="N23" s="122">
        <x:f>SUM(K23:M23)</x:f>
      </x:c>
      <x:c r="O23" s="126" t="n">
        <x:v>0</x:v>
      </x:c>
      <x:c r="P23" s="81" t="n">
        <x:v>0</x:v>
      </x:c>
      <x:c r="Q23" s="81" t="n">
        <x:v>0</x:v>
      </x:c>
      <x:c r="R23" s="81" t="n">
        <x:v>0</x:v>
      </x:c>
      <x:c r="S23" s="81" t="n">
        <x:v>0</x:v>
      </x:c>
      <x:c r="T23" s="81" t="n">
        <x:v>6676</x:v>
      </x:c>
      <x:c r="U23" s="81" t="n">
        <x:v>0</x:v>
      </x:c>
      <x:c r="V23" s="122">
        <x:f>SUM(P23:U23)</x:f>
      </x:c>
      <x:c r="W23" s="81" t="n">
        <x:v>6676</x:v>
      </x:c>
      <x:c r="X23" s="81" t="n">
        <x:v>0</x:v>
      </x:c>
      <x:c r="Y23" s="12" t="n">
        <x:v>0</x:v>
      </x:c>
    </x:row>
    <x:row r="24" spans="1:25" s="3" customFormat="1">
      <x:c r="A24" s="192" t="s">
        <x:v>178</x:v>
      </x:c>
      <x:c r="B24" s="192" t="s">
        <x:v>179</x:v>
      </x:c>
      <x:c r="C24" s="192" t="s">
        <x:v>180</x:v>
      </x:c>
      <x:c r="D24" s="196" t="s">
        <x:v>129</x:v>
      </x:c>
      <x:c r="E24" s="175" t="s">
        <x:v>129</x:v>
      </x:c>
      <x:c r="F24" s="124" t="n">
        <x:v>18</x:v>
      </x:c>
      <x:c r="G24" s="124" t="n">
        <x:v>0</x:v>
      </x:c>
      <x:c r="H24" s="124" t="n">
        <x:v>0</x:v>
      </x:c>
      <x:c r="I24" s="124" t="n">
        <x:v>0</x:v>
      </x:c>
      <x:c r="J24" s="125">
        <x:f>SUM(F24:I24)</x:f>
      </x:c>
      <x:c r="K24" s="81" t="n">
        <x:v>395071</x:v>
      </x:c>
      <x:c r="L24" s="81" t="n">
        <x:v>76776</x:v>
      </x:c>
      <x:c r="M24" s="81" t="n">
        <x:v>0</x:v>
      </x:c>
      <x:c r="N24" s="122">
        <x:f>SUM(K24:M24)</x:f>
      </x:c>
      <x:c r="O24" s="126" t="n">
        <x:v>0</x:v>
      </x:c>
      <x:c r="P24" s="81" t="n">
        <x:v>0</x:v>
      </x:c>
      <x:c r="Q24" s="81" t="n">
        <x:v>0</x:v>
      </x:c>
      <x:c r="R24" s="81" t="n">
        <x:v>0</x:v>
      </x:c>
      <x:c r="S24" s="81" t="n">
        <x:v>0</x:v>
      </x:c>
      <x:c r="T24" s="81" t="n">
        <x:v>6676</x:v>
      </x:c>
      <x:c r="U24" s="81" t="n">
        <x:v>104215</x:v>
      </x:c>
      <x:c r="V24" s="122">
        <x:f>SUM(P24:U24)</x:f>
      </x:c>
      <x:c r="W24" s="81" t="n">
        <x:v>110891</x:v>
      </x:c>
      <x:c r="X24" s="81" t="n">
        <x:v>0</x:v>
      </x:c>
      <x:c r="Y24" s="12" t="n">
        <x:v>0</x:v>
      </x:c>
    </x:row>
    <x:row r="25" spans="1:25" s="3" customFormat="1">
      <x:c r="A25" s="192" t="s">
        <x:v>181</x:v>
      </x:c>
      <x:c r="B25" s="192" t="s">
        <x:v>182</x:v>
      </x:c>
      <x:c r="C25" s="192" t="s">
        <x:v>183</x:v>
      </x:c>
      <x:c r="D25" s="196" t="s">
        <x:v>129</x:v>
      </x:c>
      <x:c r="E25" s="175" t="s">
        <x:v>129</x:v>
      </x:c>
      <x:c r="F25" s="124" t="n">
        <x:v>36</x:v>
      </x:c>
      <x:c r="G25" s="124" t="n">
        <x:v>0</x:v>
      </x:c>
      <x:c r="H25" s="124" t="n">
        <x:v>0</x:v>
      </x:c>
      <x:c r="I25" s="124" t="n">
        <x:v>0</x:v>
      </x:c>
      <x:c r="J25" s="125">
        <x:f>SUM(F25:I25)</x:f>
      </x:c>
      <x:c r="K25" s="81" t="n">
        <x:v>272112</x:v>
      </x:c>
      <x:c r="L25" s="81" t="n">
        <x:v>223306</x:v>
      </x:c>
      <x:c r="M25" s="81" t="n">
        <x:v>0</x:v>
      </x:c>
      <x:c r="N25" s="122">
        <x:f>SUM(K25:M25)</x:f>
      </x:c>
      <x:c r="O25" s="126" t="n">
        <x:v>0</x:v>
      </x:c>
      <x:c r="P25" s="81" t="n">
        <x:v>0</x:v>
      </x:c>
      <x:c r="Q25" s="81" t="n">
        <x:v>0</x:v>
      </x:c>
      <x:c r="R25" s="81" t="n">
        <x:v>0</x:v>
      </x:c>
      <x:c r="S25" s="81" t="n">
        <x:v>0</x:v>
      </x:c>
      <x:c r="T25" s="81" t="n">
        <x:v>6676</x:v>
      </x:c>
      <x:c r="U25" s="81" t="n">
        <x:v>0</x:v>
      </x:c>
      <x:c r="V25" s="122">
        <x:f>SUM(P25:U25)</x:f>
      </x:c>
      <x:c r="W25" s="81" t="n">
        <x:v>6676</x:v>
      </x:c>
      <x:c r="X25" s="81" t="n">
        <x:v>0</x:v>
      </x:c>
      <x:c r="Y25" s="12" t="n">
        <x:v>0</x:v>
      </x:c>
    </x:row>
    <x:row r="26" spans="1:25" s="3" customFormat="1">
      <x:c r="A26" s="192" t="s">
        <x:v>184</x:v>
      </x:c>
      <x:c r="B26" s="192" t="s">
        <x:v>185</x:v>
      </x:c>
      <x:c r="C26" s="192" t="s">
        <x:v>186</x:v>
      </x:c>
      <x:c r="D26" s="196" t="s">
        <x:v>129</x:v>
      </x:c>
      <x:c r="E26" s="175" t="s">
        <x:v>129</x:v>
      </x:c>
      <x:c r="F26" s="124" t="n">
        <x:v>36</x:v>
      </x:c>
      <x:c r="G26" s="124" t="n">
        <x:v>0</x:v>
      </x:c>
      <x:c r="H26" s="124" t="n">
        <x:v>0</x:v>
      </x:c>
      <x:c r="I26" s="124" t="n">
        <x:v>0</x:v>
      </x:c>
      <x:c r="J26" s="125">
        <x:f>SUM(F26:I26)</x:f>
      </x:c>
      <x:c r="K26" s="81" t="n">
        <x:v>78781</x:v>
      </x:c>
      <x:c r="L26" s="81" t="n">
        <x:v>226596</x:v>
      </x:c>
      <x:c r="M26" s="81" t="n">
        <x:v>0</x:v>
      </x:c>
      <x:c r="N26" s="122">
        <x:f>SUM(K26:M26)</x:f>
      </x:c>
      <x:c r="O26" s="126" t="n">
        <x:v>0.3</x:v>
      </x:c>
      <x:c r="P26" s="81" t="n">
        <x:v>0</x:v>
      </x:c>
      <x:c r="Q26" s="81" t="n">
        <x:v>0</x:v>
      </x:c>
      <x:c r="R26" s="81" t="n">
        <x:v>0</x:v>
      </x:c>
      <x:c r="S26" s="81" t="n">
        <x:v>0</x:v>
      </x:c>
      <x:c r="T26" s="81" t="n">
        <x:v>6676</x:v>
      </x:c>
      <x:c r="U26" s="81" t="n">
        <x:v>65788</x:v>
      </x:c>
      <x:c r="V26" s="122">
        <x:f>SUM(P26:U26)</x:f>
      </x:c>
      <x:c r="W26" s="81" t="n">
        <x:v>6676</x:v>
      </x:c>
      <x:c r="X26" s="81" t="n">
        <x:v>65788</x:v>
      </x:c>
      <x:c r="Y26" s="12" t="n">
        <x:v>0</x:v>
      </x:c>
    </x:row>
    <x:row r="27" spans="1:25" s="3" customFormat="1">
      <x:c r="A27" s="192" t="s">
        <x:v>187</x:v>
      </x:c>
      <x:c r="B27" s="192" t="s">
        <x:v>188</x:v>
      </x:c>
      <x:c r="C27" s="192" t="s">
        <x:v>189</x:v>
      </x:c>
      <x:c r="D27" s="196" t="s">
        <x:v>129</x:v>
      </x:c>
      <x:c r="E27" s="175" t="s">
        <x:v>129</x:v>
      </x:c>
      <x:c r="F27" s="124" t="n">
        <x:v>40</x:v>
      </x:c>
      <x:c r="G27" s="124" t="n">
        <x:v>0</x:v>
      </x:c>
      <x:c r="H27" s="124" t="n">
        <x:v>0</x:v>
      </x:c>
      <x:c r="I27" s="124" t="n">
        <x:v>0</x:v>
      </x:c>
      <x:c r="J27" s="125">
        <x:f>SUM(F27:I27)</x:f>
      </x:c>
      <x:c r="K27" s="81" t="n">
        <x:v>62838</x:v>
      </x:c>
      <x:c r="L27" s="81" t="n">
        <x:v>454946</x:v>
      </x:c>
      <x:c r="M27" s="81" t="n">
        <x:v>0</x:v>
      </x:c>
      <x:c r="N27" s="122">
        <x:f>SUM(K27:M27)</x:f>
      </x:c>
      <x:c r="O27" s="126" t="n">
        <x:v>0</x:v>
      </x:c>
      <x:c r="P27" s="81" t="n">
        <x:v>0</x:v>
      </x:c>
      <x:c r="Q27" s="81" t="n">
        <x:v>0</x:v>
      </x:c>
      <x:c r="R27" s="81" t="n">
        <x:v>0</x:v>
      </x:c>
      <x:c r="S27" s="81" t="n">
        <x:v>0</x:v>
      </x:c>
      <x:c r="T27" s="81" t="n">
        <x:v>6676</x:v>
      </x:c>
      <x:c r="U27" s="81" t="n">
        <x:v>0</x:v>
      </x:c>
      <x:c r="V27" s="122">
        <x:f>SUM(P27:U27)</x:f>
      </x:c>
      <x:c r="W27" s="81" t="n">
        <x:v>6676</x:v>
      </x:c>
      <x:c r="X27" s="81" t="n">
        <x:v>0</x:v>
      </x:c>
      <x:c r="Y27" s="12" t="n">
        <x:v>0</x:v>
      </x:c>
    </x:row>
    <x:row r="28" spans="1:25" s="3" customFormat="1">
      <x:c r="A28" s="192" t="s">
        <x:v>190</x:v>
      </x:c>
      <x:c r="B28" s="192" t="s">
        <x:v>191</x:v>
      </x:c>
      <x:c r="C28" s="192" t="s">
        <x:v>192</x:v>
      </x:c>
      <x:c r="D28" s="196" t="s">
        <x:v>129</x:v>
      </x:c>
      <x:c r="E28" s="175" t="s">
        <x:v>129</x:v>
      </x:c>
      <x:c r="F28" s="124" t="n">
        <x:v>50</x:v>
      </x:c>
      <x:c r="G28" s="124" t="n">
        <x:v>0</x:v>
      </x:c>
      <x:c r="H28" s="124" t="n">
        <x:v>0</x:v>
      </x:c>
      <x:c r="I28" s="124" t="n">
        <x:v>0</x:v>
      </x:c>
      <x:c r="J28" s="125">
        <x:f>SUM(F28:I28)</x:f>
      </x:c>
      <x:c r="K28" s="81" t="n">
        <x:v>574524</x:v>
      </x:c>
      <x:c r="L28" s="81" t="n">
        <x:v>255359</x:v>
      </x:c>
      <x:c r="M28" s="81" t="n">
        <x:v>0</x:v>
      </x:c>
      <x:c r="N28" s="122">
        <x:f>SUM(K28:M28)</x:f>
      </x:c>
      <x:c r="O28" s="126" t="n">
        <x:v>0</x:v>
      </x:c>
      <x:c r="P28" s="81" t="n">
        <x:v>0</x:v>
      </x:c>
      <x:c r="Q28" s="81" t="n">
        <x:v>12765</x:v>
      </x:c>
      <x:c r="R28" s="81" t="n">
        <x:v>0</x:v>
      </x:c>
      <x:c r="S28" s="81" t="n">
        <x:v>0</x:v>
      </x:c>
      <x:c r="T28" s="81" t="n">
        <x:v>6677</x:v>
      </x:c>
      <x:c r="U28" s="81" t="n">
        <x:v>0</x:v>
      </x:c>
      <x:c r="V28" s="122">
        <x:f>SUM(P28:U28)</x:f>
      </x:c>
      <x:c r="W28" s="81" t="n">
        <x:v>19442</x:v>
      </x:c>
      <x:c r="X28" s="81" t="n">
        <x:v>0</x:v>
      </x:c>
      <x:c r="Y28" s="12" t="n">
        <x:v>0</x:v>
      </x:c>
    </x:row>
    <x:row r="29" spans="1:25" s="3" customFormat="1">
      <x:c r="A29" s="192" t="s">
        <x:v>193</x:v>
      </x:c>
      <x:c r="B29" s="192" t="s">
        <x:v>194</x:v>
      </x:c>
      <x:c r="C29" s="192" t="s">
        <x:v>195</x:v>
      </x:c>
      <x:c r="D29" s="196" t="s">
        <x:v>129</x:v>
      </x:c>
      <x:c r="E29" s="175" t="s">
        <x:v>129</x:v>
      </x:c>
      <x:c r="F29" s="124" t="n">
        <x:v>20</x:v>
      </x:c>
      <x:c r="G29" s="124" t="n">
        <x:v>0</x:v>
      </x:c>
      <x:c r="H29" s="124" t="n">
        <x:v>0</x:v>
      </x:c>
      <x:c r="I29" s="124" t="n">
        <x:v>0</x:v>
      </x:c>
      <x:c r="J29" s="125">
        <x:f>SUM(F29:I29)</x:f>
      </x:c>
      <x:c r="K29" s="81" t="n">
        <x:v>0</x:v>
      </x:c>
      <x:c r="L29" s="81" t="n">
        <x:v>224921</x:v>
      </x:c>
      <x:c r="M29" s="81" t="n">
        <x:v>0</x:v>
      </x:c>
      <x:c r="N29" s="122">
        <x:f>SUM(K29:M29)</x:f>
      </x:c>
      <x:c r="O29" s="126" t="n">
        <x:v>0</x:v>
      </x:c>
      <x:c r="P29" s="81" t="n">
        <x:v>0</x:v>
      </x:c>
      <x:c r="Q29" s="81" t="n">
        <x:v>0</x:v>
      </x:c>
      <x:c r="R29" s="81" t="n">
        <x:v>0</x:v>
      </x:c>
      <x:c r="S29" s="81" t="n">
        <x:v>0</x:v>
      </x:c>
      <x:c r="T29" s="81" t="n">
        <x:v>6677</x:v>
      </x:c>
      <x:c r="U29" s="81" t="n">
        <x:v>0</x:v>
      </x:c>
      <x:c r="V29" s="122">
        <x:f>SUM(P29:U29)</x:f>
      </x:c>
      <x:c r="W29" s="81" t="n">
        <x:v>6677</x:v>
      </x:c>
      <x:c r="X29" s="81" t="n">
        <x:v>0</x:v>
      </x:c>
      <x:c r="Y29" s="12" t="n">
        <x:v>0</x:v>
      </x:c>
    </x:row>
    <x:row r="30" spans="1:25" s="3" customFormat="1">
      <x:c r="A30" s="192" t="s">
        <x:v>196</x:v>
      </x:c>
      <x:c r="B30" s="192" t="s">
        <x:v>197</x:v>
      </x:c>
      <x:c r="C30" s="192" t="s">
        <x:v>198</x:v>
      </x:c>
      <x:c r="D30" s="196" t="s">
        <x:v>129</x:v>
      </x:c>
      <x:c r="E30" s="175" t="s">
        <x:v>129</x:v>
      </x:c>
      <x:c r="F30" s="124" t="n">
        <x:v>36</x:v>
      </x:c>
      <x:c r="G30" s="124" t="n">
        <x:v>0</x:v>
      </x:c>
      <x:c r="H30" s="124" t="n">
        <x:v>0</x:v>
      </x:c>
      <x:c r="I30" s="124" t="n">
        <x:v>0</x:v>
      </x:c>
      <x:c r="J30" s="125">
        <x:f>SUM(F30:I30)</x:f>
      </x:c>
      <x:c r="K30" s="81" t="n">
        <x:v>421602</x:v>
      </x:c>
      <x:c r="L30" s="81" t="n">
        <x:v>74076</x:v>
      </x:c>
      <x:c r="M30" s="81" t="n">
        <x:v>0</x:v>
      </x:c>
      <x:c r="N30" s="122">
        <x:f>SUM(K30:M30)</x:f>
      </x:c>
      <x:c r="O30" s="126" t="n">
        <x:v>0</x:v>
      </x:c>
      <x:c r="P30" s="81" t="n">
        <x:v>0</x:v>
      </x:c>
      <x:c r="Q30" s="81" t="n">
        <x:v>0</x:v>
      </x:c>
      <x:c r="R30" s="81" t="n">
        <x:v>0</x:v>
      </x:c>
      <x:c r="S30" s="81" t="n">
        <x:v>0</x:v>
      </x:c>
      <x:c r="T30" s="81" t="n">
        <x:v>6677</x:v>
      </x:c>
      <x:c r="U30" s="81" t="n">
        <x:v>58737</x:v>
      </x:c>
      <x:c r="V30" s="122">
        <x:f>SUM(P30:U30)</x:f>
      </x:c>
      <x:c r="W30" s="81" t="n">
        <x:v>65414</x:v>
      </x:c>
      <x:c r="X30" s="81" t="n">
        <x:v>0</x:v>
      </x:c>
      <x:c r="Y30" s="12" t="n">
        <x:v>0</x:v>
      </x:c>
    </x:row>
    <x:row r="31" spans="1:25" s="3" customFormat="1">
      <x:c r="A31" s="192" t="s">
        <x:v>199</x:v>
      </x:c>
      <x:c r="B31" s="192" t="s">
        <x:v>200</x:v>
      </x:c>
      <x:c r="C31" s="192" t="s">
        <x:v>201</x:v>
      </x:c>
      <x:c r="D31" s="196" t="s">
        <x:v>129</x:v>
      </x:c>
      <x:c r="E31" s="175" t="s">
        <x:v>129</x:v>
      </x:c>
      <x:c r="F31" s="124" t="n">
        <x:v>60</x:v>
      </x:c>
      <x:c r="G31" s="124" t="n">
        <x:v>0</x:v>
      </x:c>
      <x:c r="H31" s="124" t="n">
        <x:v>0</x:v>
      </x:c>
      <x:c r="I31" s="124" t="n">
        <x:v>0</x:v>
      </x:c>
      <x:c r="J31" s="125">
        <x:f>SUM(F31:I31)</x:f>
      </x:c>
      <x:c r="K31" s="81" t="n">
        <x:v>243747</x:v>
      </x:c>
      <x:c r="L31" s="81" t="n">
        <x:v>442639</x:v>
      </x:c>
      <x:c r="M31" s="81" t="n">
        <x:v>0</x:v>
      </x:c>
      <x:c r="N31" s="122">
        <x:f>SUM(K31:M31)</x:f>
      </x:c>
      <x:c r="O31" s="126" t="n">
        <x:v>0</x:v>
      </x:c>
      <x:c r="P31" s="81" t="n">
        <x:v>0</x:v>
      </x:c>
      <x:c r="Q31" s="81" t="n">
        <x:v>0</x:v>
      </x:c>
      <x:c r="R31" s="81" t="n">
        <x:v>0</x:v>
      </x:c>
      <x:c r="S31" s="81" t="n">
        <x:v>0</x:v>
      </x:c>
      <x:c r="T31" s="81" t="n">
        <x:v>6677</x:v>
      </x:c>
      <x:c r="U31" s="81" t="n">
        <x:v>0</x:v>
      </x:c>
      <x:c r="V31" s="122">
        <x:f>SUM(P31:U31)</x:f>
      </x:c>
      <x:c r="W31" s="81" t="n">
        <x:v>6677</x:v>
      </x:c>
      <x:c r="X31" s="81" t="n">
        <x:v>0</x:v>
      </x:c>
      <x:c r="Y31" s="12" t="n">
        <x:v>0</x:v>
      </x:c>
    </x:row>
    <x:row r="32" spans="1:25" s="3" customFormat="1">
      <x:c r="A32" s="192" t="s">
        <x:v>202</x:v>
      </x:c>
      <x:c r="B32" s="192" t="s">
        <x:v>203</x:v>
      </x:c>
      <x:c r="C32" s="192" t="s">
        <x:v>204</x:v>
      </x:c>
      <x:c r="D32" s="196" t="s">
        <x:v>129</x:v>
      </x:c>
      <x:c r="E32" s="175" t="s">
        <x:v>129</x:v>
      </x:c>
      <x:c r="F32" s="124" t="n">
        <x:v>54</x:v>
      </x:c>
      <x:c r="G32" s="124" t="n">
        <x:v>0</x:v>
      </x:c>
      <x:c r="H32" s="124" t="n">
        <x:v>0</x:v>
      </x:c>
      <x:c r="I32" s="124" t="n">
        <x:v>0</x:v>
      </x:c>
      <x:c r="J32" s="125">
        <x:f>SUM(F32:I32)</x:f>
      </x:c>
      <x:c r="K32" s="81" t="n">
        <x:v>459609</x:v>
      </x:c>
      <x:c r="L32" s="81" t="n">
        <x:v>176613</x:v>
      </x:c>
      <x:c r="M32" s="81" t="n">
        <x:v>0</x:v>
      </x:c>
      <x:c r="N32" s="122">
        <x:f>SUM(K32:M32)</x:f>
      </x:c>
      <x:c r="O32" s="126" t="n">
        <x:v>0</x:v>
      </x:c>
      <x:c r="P32" s="81" t="n">
        <x:v>0</x:v>
      </x:c>
      <x:c r="Q32" s="81" t="n">
        <x:v>25529</x:v>
      </x:c>
      <x:c r="R32" s="81" t="n">
        <x:v>0</x:v>
      </x:c>
      <x:c r="S32" s="81" t="n">
        <x:v>0</x:v>
      </x:c>
      <x:c r="T32" s="81" t="n">
        <x:v>6677</x:v>
      </x:c>
      <x:c r="U32" s="81" t="n">
        <x:v>246542</x:v>
      </x:c>
      <x:c r="V32" s="122">
        <x:f>SUM(P32:U32)</x:f>
      </x:c>
      <x:c r="W32" s="81" t="n">
        <x:v>278748</x:v>
      </x:c>
      <x:c r="X32" s="81" t="n">
        <x:v>0</x:v>
      </x:c>
      <x:c r="Y32" s="12" t="n">
        <x:v>0</x:v>
      </x:c>
    </x:row>
    <x:row r="33" spans="1:25" s="3" customFormat="1">
      <x:c r="A33" s="192" t="s">
        <x:v>205</x:v>
      </x:c>
      <x:c r="B33" s="192" t="s">
        <x:v>206</x:v>
      </x:c>
      <x:c r="C33" s="192" t="s">
        <x:v>207</x:v>
      </x:c>
      <x:c r="D33" s="196" t="s">
        <x:v>130</x:v>
      </x:c>
      <x:c r="E33" s="175" t="s">
        <x:v>129</x:v>
      </x:c>
      <x:c r="F33" s="124" t="n"/>
      <x:c r="G33" s="124" t="n"/>
      <x:c r="H33" s="124" t="n"/>
      <x:c r="I33" s="124" t="n"/>
      <x:c r="J33" s="125">
        <x:f>SUM(F33:I33)</x:f>
      </x:c>
      <x:c r="K33" s="81" t="n"/>
      <x:c r="L33" s="81" t="n"/>
      <x:c r="M33" s="81" t="n"/>
      <x:c r="N33" s="122">
        <x:f>SUM(K33:M33)</x:f>
      </x:c>
      <x:c r="O33" s="126" t="n">
        <x:v>0.3</x:v>
      </x:c>
      <x:c r="P33" s="81" t="n">
        <x:v>145087</x:v>
      </x:c>
      <x:c r="Q33" s="81" t="n">
        <x:v>55016</x:v>
      </x:c>
      <x:c r="R33" s="81" t="n">
        <x:v>0</x:v>
      </x:c>
      <x:c r="S33" s="81" t="n">
        <x:v>0</x:v>
      </x:c>
      <x:c r="T33" s="81" t="n">
        <x:v>6677</x:v>
      </x:c>
      <x:c r="U33" s="81" t="n">
        <x:v>166270</x:v>
      </x:c>
      <x:c r="V33" s="122">
        <x:f>SUM(P33:U33)</x:f>
      </x:c>
      <x:c r="W33" s="81" t="n">
        <x:v>307262</x:v>
      </x:c>
      <x:c r="X33" s="81" t="n">
        <x:v>65788</x:v>
      </x:c>
      <x:c r="Y33" s="12" t="n">
        <x:v>0</x:v>
      </x:c>
    </x:row>
    <x:row r="34" spans="1:25" s="3" customFormat="1">
      <x:c r="A34" s="192" t="s">
        <x:v>209</x:v>
      </x:c>
      <x:c r="B34" s="192" t="s">
        <x:v>210</x:v>
      </x:c>
      <x:c r="C34" s="192" t="s">
        <x:v>211</x:v>
      </x:c>
      <x:c r="D34" s="196" t="s">
        <x:v>130</x:v>
      </x:c>
      <x:c r="E34" s="175" t="s">
        <x:v>129</x:v>
      </x:c>
      <x:c r="F34" s="124" t="n"/>
      <x:c r="G34" s="124" t="n"/>
      <x:c r="H34" s="124" t="n"/>
      <x:c r="I34" s="124" t="n"/>
      <x:c r="J34" s="125">
        <x:f>SUM(F34:I34)</x:f>
      </x:c>
      <x:c r="K34" s="81" t="n"/>
      <x:c r="L34" s="81" t="n"/>
      <x:c r="M34" s="81" t="n"/>
      <x:c r="N34" s="122">
        <x:f>SUM(K34:M34)</x:f>
      </x:c>
      <x:c r="O34" s="126" t="n">
        <x:v>0</x:v>
      </x:c>
      <x:c r="P34" s="81" t="n">
        <x:v>369976</x:v>
      </x:c>
      <x:c r="Q34" s="81" t="n">
        <x:v>0</x:v>
      </x:c>
      <x:c r="R34" s="81" t="n">
        <x:v>0</x:v>
      </x:c>
      <x:c r="S34" s="81" t="n">
        <x:v>0</x:v>
      </x:c>
      <x:c r="T34" s="81" t="n">
        <x:v>69844</x:v>
      </x:c>
      <x:c r="U34" s="81" t="n">
        <x:v>124735</x:v>
      </x:c>
      <x:c r="V34" s="122">
        <x:f>SUM(P34:U34)</x:f>
      </x:c>
      <x:c r="W34" s="81" t="n">
        <x:v>564555</x:v>
      </x:c>
      <x:c r="X34" s="81" t="n">
        <x:v>0</x:v>
      </x:c>
      <x:c r="Y34" s="12" t="n">
        <x:v>0</x:v>
      </x:c>
    </x:row>
    <x:row r="35" spans="1:25" s="3" customFormat="1">
      <x:c r="A35" s="192" t="s">
        <x:v>215</x:v>
      </x:c>
      <x:c r="B35" s="192" t="s">
        <x:v>216</x:v>
      </x:c>
      <x:c r="C35" s="192" t="s">
        <x:v>217</x:v>
      </x:c>
      <x:c r="D35" s="196" t="s">
        <x:v>130</x:v>
      </x:c>
      <x:c r="E35" s="175" t="s">
        <x:v>129</x:v>
      </x:c>
      <x:c r="F35" s="124" t="n"/>
      <x:c r="G35" s="124" t="n"/>
      <x:c r="H35" s="124" t="n"/>
      <x:c r="I35" s="124" t="n"/>
      <x:c r="J35" s="125">
        <x:f>SUM(F35:I35)</x:f>
      </x:c>
      <x:c r="K35" s="81" t="n"/>
      <x:c r="L35" s="81" t="n"/>
      <x:c r="M35" s="81" t="n"/>
      <x:c r="N35" s="122">
        <x:f>SUM(K35:M35)</x:f>
      </x:c>
      <x:c r="O35" s="126" t="n">
        <x:v>0</x:v>
      </x:c>
      <x:c r="P35" s="81" t="n">
        <x:v>118911</x:v>
      </x:c>
      <x:c r="Q35" s="81" t="n">
        <x:v>0</x:v>
      </x:c>
      <x:c r="R35" s="81" t="n">
        <x:v>0</x:v>
      </x:c>
      <x:c r="S35" s="81" t="n">
        <x:v>0</x:v>
      </x:c>
      <x:c r="T35" s="81" t="n">
        <x:v>69844</x:v>
      </x:c>
      <x:c r="U35" s="81" t="n">
        <x:v>0</x:v>
      </x:c>
      <x:c r="V35" s="122">
        <x:f>SUM(P35:U35)</x:f>
      </x:c>
      <x:c r="W35" s="81" t="n">
        <x:v>188755</x:v>
      </x:c>
      <x:c r="X35" s="81" t="n">
        <x:v>0</x:v>
      </x:c>
      <x:c r="Y35" s="12" t="n">
        <x:v>0</x:v>
      </x:c>
    </x:row>
    <x:row r="36" spans="1:25" s="3" customFormat="1">
      <x:c r="A36" s="192" t="s">
        <x:v>218</x:v>
      </x:c>
      <x:c r="B36" s="192" t="s">
        <x:v>219</x:v>
      </x:c>
      <x:c r="C36" s="192" t="s">
        <x:v>220</x:v>
      </x:c>
      <x:c r="D36" s="196" t="s">
        <x:v>130</x:v>
      </x:c>
      <x:c r="E36" s="175" t="s">
        <x:v>129</x:v>
      </x:c>
      <x:c r="F36" s="124" t="n"/>
      <x:c r="G36" s="124" t="n"/>
      <x:c r="H36" s="124" t="n"/>
      <x:c r="I36" s="124" t="n"/>
      <x:c r="J36" s="125">
        <x:f>SUM(F36:I36)</x:f>
      </x:c>
      <x:c r="K36" s="81" t="n"/>
      <x:c r="L36" s="81" t="n"/>
      <x:c r="M36" s="81" t="n"/>
      <x:c r="N36" s="122">
        <x:f>SUM(K36:M36)</x:f>
      </x:c>
      <x:c r="O36" s="126" t="n">
        <x:v>0</x:v>
      </x:c>
      <x:c r="P36" s="81" t="n">
        <x:v>0</x:v>
      </x:c>
      <x:c r="Q36" s="81" t="n">
        <x:v>0</x:v>
      </x:c>
      <x:c r="R36" s="81" t="n">
        <x:v>0</x:v>
      </x:c>
      <x:c r="S36" s="81" t="n">
        <x:v>0</x:v>
      </x:c>
      <x:c r="T36" s="81" t="n">
        <x:v>69844</x:v>
      </x:c>
      <x:c r="U36" s="81" t="n">
        <x:v>0</x:v>
      </x:c>
      <x:c r="V36" s="122">
        <x:f>SUM(P36:U36)</x:f>
      </x:c>
      <x:c r="W36" s="81" t="n">
        <x:v>69844</x:v>
      </x:c>
      <x:c r="X36" s="81" t="n">
        <x:v>0</x:v>
      </x:c>
      <x:c r="Y36" s="12" t="n">
        <x:v>0</x:v>
      </x:c>
    </x:row>
    <x:row r="37" spans="1:25" s="3" customFormat="1">
      <x:c r="A37" s="192" t="s">
        <x:v>221</x:v>
      </x:c>
      <x:c r="B37" s="192" t="s">
        <x:v>222</x:v>
      </x:c>
      <x:c r="C37" s="192" t="s">
        <x:v>223</x:v>
      </x:c>
      <x:c r="D37" s="196" t="s">
        <x:v>130</x:v>
      </x:c>
      <x:c r="E37" s="175" t="s">
        <x:v>129</x:v>
      </x:c>
      <x:c r="F37" s="124" t="n"/>
      <x:c r="G37" s="124" t="n"/>
      <x:c r="H37" s="124" t="n"/>
      <x:c r="I37" s="124" t="n"/>
      <x:c r="J37" s="125">
        <x:f>SUM(F37:I37)</x:f>
      </x:c>
      <x:c r="K37" s="81" t="n"/>
      <x:c r="L37" s="81" t="n"/>
      <x:c r="M37" s="81" t="n"/>
      <x:c r="N37" s="122">
        <x:f>SUM(K37:M37)</x:f>
      </x:c>
      <x:c r="O37" s="126" t="n">
        <x:v>0</x:v>
      </x:c>
      <x:c r="P37" s="81" t="n">
        <x:v>471286</x:v>
      </x:c>
      <x:c r="Q37" s="81" t="n">
        <x:v>42266</x:v>
      </x:c>
      <x:c r="R37" s="81" t="n">
        <x:v>0</x:v>
      </x:c>
      <x:c r="S37" s="81" t="n">
        <x:v>0</x:v>
      </x:c>
      <x:c r="T37" s="81" t="n">
        <x:v>69844</x:v>
      </x:c>
      <x:c r="U37" s="81" t="n">
        <x:v>379987</x:v>
      </x:c>
      <x:c r="V37" s="122">
        <x:f>SUM(P37:U37)</x:f>
      </x:c>
      <x:c r="W37" s="81" t="n">
        <x:v>963383</x:v>
      </x:c>
      <x:c r="X37" s="81" t="n">
        <x:v>0</x:v>
      </x:c>
      <x:c r="Y37" s="12" t="n">
        <x:v>0</x:v>
      </x:c>
    </x:row>
    <x:row r="38" spans="1:25" s="3" customFormat="1">
      <x:c r="A38" s="192" t="s">
        <x:v>224</x:v>
      </x:c>
      <x:c r="B38" s="192" t="s">
        <x:v>225</x:v>
      </x:c>
      <x:c r="C38" s="192" t="s">
        <x:v>226</x:v>
      </x:c>
      <x:c r="D38" s="196" t="s">
        <x:v>129</x:v>
      </x:c>
      <x:c r="E38" s="175" t="s">
        <x:v>129</x:v>
      </x:c>
      <x:c r="F38" s="124" t="n">
        <x:v>71</x:v>
      </x:c>
      <x:c r="G38" s="124" t="n">
        <x:v>0</x:v>
      </x:c>
      <x:c r="H38" s="124" t="n">
        <x:v>0</x:v>
      </x:c>
      <x:c r="I38" s="124" t="n">
        <x:v>0</x:v>
      </x:c>
      <x:c r="J38" s="125">
        <x:f>SUM(F38:I38)</x:f>
      </x:c>
      <x:c r="K38" s="81" t="n">
        <x:v>400178</x:v>
      </x:c>
      <x:c r="L38" s="81" t="n">
        <x:v>941788</x:v>
      </x:c>
      <x:c r="M38" s="81" t="n">
        <x:v>0</x:v>
      </x:c>
      <x:c r="N38" s="122">
        <x:f>SUM(K38:M38)</x:f>
      </x:c>
      <x:c r="O38" s="126" t="n">
        <x:v>0</x:v>
      </x:c>
      <x:c r="P38" s="81" t="n">
        <x:v>0</x:v>
      </x:c>
      <x:c r="Q38" s="81" t="n">
        <x:v>0</x:v>
      </x:c>
      <x:c r="R38" s="81" t="n">
        <x:v>0</x:v>
      </x:c>
      <x:c r="S38" s="81" t="n">
        <x:v>0</x:v>
      </x:c>
      <x:c r="T38" s="81" t="n">
        <x:v>69844</x:v>
      </x:c>
      <x:c r="U38" s="81" t="n">
        <x:v>0</x:v>
      </x:c>
      <x:c r="V38" s="122">
        <x:f>SUM(P38:U38)</x:f>
      </x:c>
      <x:c r="W38" s="81" t="n">
        <x:v>69844</x:v>
      </x:c>
      <x:c r="X38" s="81" t="n">
        <x:v>0</x:v>
      </x:c>
      <x:c r="Y38" s="12" t="n">
        <x:v>0</x:v>
      </x:c>
    </x:row>
    <x:row r="39" spans="1:25" s="3" customFormat="1">
      <x:c r="A39" s="192" t="s">
        <x:v>228</x:v>
      </x:c>
      <x:c r="B39" s="192" t="s">
        <x:v>229</x:v>
      </x:c>
      <x:c r="C39" s="192" t="s">
        <x:v>230</x:v>
      </x:c>
      <x:c r="D39" s="196" t="s">
        <x:v>129</x:v>
      </x:c>
      <x:c r="E39" s="175" t="s">
        <x:v>129</x:v>
      </x:c>
      <x:c r="F39" s="124" t="n">
        <x:v>36</x:v>
      </x:c>
      <x:c r="G39" s="124" t="n">
        <x:v>0</x:v>
      </x:c>
      <x:c r="H39" s="124" t="n">
        <x:v>0</x:v>
      </x:c>
      <x:c r="I39" s="124" t="n">
        <x:v>0</x:v>
      </x:c>
      <x:c r="J39" s="125">
        <x:f>SUM(F39:I39)</x:f>
      </x:c>
      <x:c r="K39" s="81" t="n">
        <x:v>425487</x:v>
      </x:c>
      <x:c r="L39" s="81" t="n">
        <x:v>38388</x:v>
      </x:c>
      <x:c r="M39" s="81" t="n">
        <x:v>0</x:v>
      </x:c>
      <x:c r="N39" s="122">
        <x:f>SUM(K39:M39)</x:f>
      </x:c>
      <x:c r="O39" s="126" t="n">
        <x:v>0</x:v>
      </x:c>
      <x:c r="P39" s="81" t="n">
        <x:v>0</x:v>
      </x:c>
      <x:c r="Q39" s="81" t="n">
        <x:v>38292</x:v>
      </x:c>
      <x:c r="R39" s="81" t="n">
        <x:v>0</x:v>
      </x:c>
      <x:c r="S39" s="81" t="n">
        <x:v>0</x:v>
      </x:c>
      <x:c r="T39" s="81" t="n">
        <x:v>6677</x:v>
      </x:c>
      <x:c r="U39" s="81" t="n">
        <x:v>113103</x:v>
      </x:c>
      <x:c r="V39" s="122">
        <x:f>SUM(P39:U39)</x:f>
      </x:c>
      <x:c r="W39" s="81" t="n">
        <x:v>158072</x:v>
      </x:c>
      <x:c r="X39" s="81" t="n">
        <x:v>0</x:v>
      </x:c>
      <x:c r="Y39" s="12" t="n">
        <x:v>0</x:v>
      </x:c>
    </x:row>
    <x:row r="40" spans="1:25" s="3" customFormat="1">
      <x:c r="A40" s="192" t="s">
        <x:v>231</x:v>
      </x:c>
      <x:c r="B40" s="192" t="s">
        <x:v>232</x:v>
      </x:c>
      <x:c r="C40" s="192" t="s">
        <x:v>233</x:v>
      </x:c>
      <x:c r="D40" s="196" t="s">
        <x:v>129</x:v>
      </x:c>
      <x:c r="E40" s="175" t="s">
        <x:v>129</x:v>
      </x:c>
      <x:c r="F40" s="124" t="n">
        <x:v>36</x:v>
      </x:c>
      <x:c r="G40" s="124" t="n">
        <x:v>0</x:v>
      </x:c>
      <x:c r="H40" s="124" t="n">
        <x:v>0</x:v>
      </x:c>
      <x:c r="I40" s="124" t="n">
        <x:v>0</x:v>
      </x:c>
      <x:c r="J40" s="125">
        <x:f>SUM(F40:I40)</x:f>
      </x:c>
      <x:c r="K40" s="81" t="n">
        <x:v>197045</x:v>
      </x:c>
      <x:c r="L40" s="81" t="n">
        <x:v>239824</x:v>
      </x:c>
      <x:c r="M40" s="81" t="n">
        <x:v>0</x:v>
      </x:c>
      <x:c r="N40" s="122">
        <x:f>SUM(K40:M40)</x:f>
      </x:c>
      <x:c r="O40" s="126" t="n">
        <x:v>0.4</x:v>
      </x:c>
      <x:c r="P40" s="81" t="n">
        <x:v>0</x:v>
      </x:c>
      <x:c r="Q40" s="81" t="n">
        <x:v>0</x:v>
      </x:c>
      <x:c r="R40" s="81" t="n">
        <x:v>0</x:v>
      </x:c>
      <x:c r="S40" s="81" t="n">
        <x:v>0</x:v>
      </x:c>
      <x:c r="T40" s="81" t="n">
        <x:v>6677</x:v>
      </x:c>
      <x:c r="U40" s="81" t="n">
        <x:v>65788</x:v>
      </x:c>
      <x:c r="V40" s="122">
        <x:f>SUM(P40:U40)</x:f>
      </x:c>
      <x:c r="W40" s="81" t="n">
        <x:v>6677</x:v>
      </x:c>
      <x:c r="X40" s="81" t="n">
        <x:v>65788</x:v>
      </x:c>
      <x:c r="Y40" s="12" t="n">
        <x:v>0</x:v>
      </x:c>
    </x:row>
    <x:row r="41" spans="1:25" s="3" customFormat="1">
      <x:c r="A41" s="192" t="s">
        <x:v>234</x:v>
      </x:c>
      <x:c r="B41" s="192" t="s">
        <x:v>235</x:v>
      </x:c>
      <x:c r="C41" s="192" t="s">
        <x:v>236</x:v>
      </x:c>
      <x:c r="D41" s="196" t="s">
        <x:v>129</x:v>
      </x:c>
      <x:c r="E41" s="175" t="s">
        <x:v>129</x:v>
      </x:c>
      <x:c r="F41" s="124" t="n">
        <x:v>60</x:v>
      </x:c>
      <x:c r="G41" s="124" t="n">
        <x:v>0</x:v>
      </x:c>
      <x:c r="H41" s="124" t="n">
        <x:v>0</x:v>
      </x:c>
      <x:c r="I41" s="124" t="n">
        <x:v>0</x:v>
      </x:c>
      <x:c r="J41" s="125">
        <x:f>SUM(F41:I41)</x:f>
      </x:c>
      <x:c r="K41" s="81" t="n">
        <x:v>413429</x:v>
      </x:c>
      <x:c r="L41" s="81" t="n">
        <x:v>326286</x:v>
      </x:c>
      <x:c r="M41" s="81" t="n">
        <x:v>0</x:v>
      </x:c>
      <x:c r="N41" s="122">
        <x:f>SUM(K41:M41)</x:f>
      </x:c>
      <x:c r="O41" s="126" t="n">
        <x:v>0</x:v>
      </x:c>
      <x:c r="P41" s="81" t="n">
        <x:v>105830</x:v>
      </x:c>
      <x:c r="Q41" s="81" t="n">
        <x:v>0</x:v>
      </x:c>
      <x:c r="R41" s="81" t="n">
        <x:v>0</x:v>
      </x:c>
      <x:c r="S41" s="81" t="n">
        <x:v>0</x:v>
      </x:c>
      <x:c r="T41" s="81" t="n">
        <x:v>6677</x:v>
      </x:c>
      <x:c r="U41" s="81" t="n">
        <x:v>100483</x:v>
      </x:c>
      <x:c r="V41" s="122">
        <x:f>SUM(P41:U41)</x:f>
      </x:c>
      <x:c r="W41" s="81" t="n">
        <x:v>212990</x:v>
      </x:c>
      <x:c r="X41" s="81" t="n">
        <x:v>0</x:v>
      </x:c>
      <x:c r="Y41" s="12" t="n">
        <x:v>0</x:v>
      </x:c>
    </x:row>
    <x:row r="42" spans="1:25" s="3" customFormat="1">
      <x:c r="A42" s="192" t="s">
        <x:v>237</x:v>
      </x:c>
      <x:c r="B42" s="192" t="s">
        <x:v>238</x:v>
      </x:c>
      <x:c r="C42" s="192" t="s">
        <x:v>239</x:v>
      </x:c>
      <x:c r="D42" s="196" t="s">
        <x:v>130</x:v>
      </x:c>
      <x:c r="E42" s="175" t="s">
        <x:v>129</x:v>
      </x:c>
      <x:c r="F42" s="124" t="n"/>
      <x:c r="G42" s="124" t="n"/>
      <x:c r="H42" s="124" t="n"/>
      <x:c r="I42" s="124" t="n"/>
      <x:c r="J42" s="125">
        <x:f>SUM(F42:I42)</x:f>
      </x:c>
      <x:c r="K42" s="81" t="n"/>
      <x:c r="L42" s="81" t="n"/>
      <x:c r="M42" s="81" t="n"/>
      <x:c r="N42" s="122">
        <x:f>SUM(K42:M42)</x:f>
      </x:c>
      <x:c r="O42" s="126" t="n">
        <x:v>0</x:v>
      </x:c>
      <x:c r="P42" s="81" t="n">
        <x:v>0</x:v>
      </x:c>
      <x:c r="Q42" s="81" t="n">
        <x:v>0</x:v>
      </x:c>
      <x:c r="R42" s="81" t="n">
        <x:v>0</x:v>
      </x:c>
      <x:c r="S42" s="81" t="n">
        <x:v>0</x:v>
      </x:c>
      <x:c r="T42" s="81" t="n">
        <x:v>34922</x:v>
      </x:c>
      <x:c r="U42" s="81" t="n">
        <x:v>127642</x:v>
      </x:c>
      <x:c r="V42" s="122">
        <x:f>SUM(P42:U42)</x:f>
      </x:c>
      <x:c r="W42" s="81" t="n">
        <x:v>162564</x:v>
      </x:c>
      <x:c r="X42" s="81" t="n">
        <x:v>0</x:v>
      </x:c>
      <x:c r="Y42" s="12" t="n">
        <x:v>0</x:v>
      </x:c>
    </x:row>
    <x:row r="43" spans="1:25" s="3" customFormat="1">
      <x:c r="A43" s="192" t="s">
        <x:v>241</x:v>
      </x:c>
      <x:c r="B43" s="192" t="s">
        <x:v>242</x:v>
      </x:c>
      <x:c r="C43" s="192" t="s">
        <x:v>243</x:v>
      </x:c>
      <x:c r="D43" s="196" t="s">
        <x:v>130</x:v>
      </x:c>
      <x:c r="E43" s="175" t="s">
        <x:v>129</x:v>
      </x:c>
      <x:c r="F43" s="124" t="n"/>
      <x:c r="G43" s="124" t="n"/>
      <x:c r="H43" s="124" t="n"/>
      <x:c r="I43" s="124" t="n"/>
      <x:c r="J43" s="125">
        <x:f>SUM(F43:I43)</x:f>
      </x:c>
      <x:c r="K43" s="81" t="n"/>
      <x:c r="L43" s="81" t="n"/>
      <x:c r="M43" s="81" t="n"/>
      <x:c r="N43" s="122">
        <x:f>SUM(K43:M43)</x:f>
      </x:c>
      <x:c r="O43" s="126" t="n">
        <x:v>0</x:v>
      </x:c>
      <x:c r="P43" s="81" t="n">
        <x:v>541588</x:v>
      </x:c>
      <x:c r="Q43" s="81" t="n">
        <x:v>0</x:v>
      </x:c>
      <x:c r="R43" s="81" t="n">
        <x:v>0</x:v>
      </x:c>
      <x:c r="S43" s="81" t="n">
        <x:v>0</x:v>
      </x:c>
      <x:c r="T43" s="81" t="n">
        <x:v>69844</x:v>
      </x:c>
      <x:c r="U43" s="81" t="n">
        <x:v>118765</x:v>
      </x:c>
      <x:c r="V43" s="122">
        <x:f>SUM(P43:U43)</x:f>
      </x:c>
      <x:c r="W43" s="81" t="n">
        <x:v>730197</x:v>
      </x:c>
      <x:c r="X43" s="81" t="n">
        <x:v>0</x:v>
      </x:c>
      <x:c r="Y43" s="12" t="n">
        <x:v>0</x:v>
      </x:c>
    </x:row>
    <x:row r="44" spans="1:25" s="3" customFormat="1">
      <x:c r="A44" s="192" t="s">
        <x:v>244</x:v>
      </x:c>
      <x:c r="B44" s="192" t="s">
        <x:v>245</x:v>
      </x:c>
      <x:c r="C44" s="192" t="s">
        <x:v>246</x:v>
      </x:c>
      <x:c r="D44" s="196" t="s">
        <x:v>130</x:v>
      </x:c>
      <x:c r="E44" s="175" t="s">
        <x:v>129</x:v>
      </x:c>
      <x:c r="F44" s="124" t="n"/>
      <x:c r="G44" s="124" t="n"/>
      <x:c r="H44" s="124" t="n"/>
      <x:c r="I44" s="124" t="n"/>
      <x:c r="J44" s="125">
        <x:f>SUM(F44:I44)</x:f>
      </x:c>
      <x:c r="K44" s="81" t="n"/>
      <x:c r="L44" s="81" t="n"/>
      <x:c r="M44" s="81" t="n"/>
      <x:c r="N44" s="122">
        <x:f>SUM(K44:M44)</x:f>
      </x:c>
      <x:c r="O44" s="126" t="n">
        <x:v>0</x:v>
      </x:c>
      <x:c r="P44" s="81" t="n">
        <x:v>0</x:v>
      </x:c>
      <x:c r="Q44" s="81" t="n">
        <x:v>0</x:v>
      </x:c>
      <x:c r="R44" s="81" t="n">
        <x:v>0</x:v>
      </x:c>
      <x:c r="S44" s="81" t="n">
        <x:v>0</x:v>
      </x:c>
      <x:c r="T44" s="81" t="n">
        <x:v>34922</x:v>
      </x:c>
      <x:c r="U44" s="81" t="n">
        <x:v>0</x:v>
      </x:c>
      <x:c r="V44" s="122">
        <x:f>SUM(P44:U44)</x:f>
      </x:c>
      <x:c r="W44" s="81" t="n">
        <x:v>34922</x:v>
      </x:c>
      <x:c r="X44" s="81" t="n">
        <x:v>0</x:v>
      </x:c>
      <x:c r="Y44" s="12" t="n">
        <x:v>0</x:v>
      </x:c>
    </x:row>
    <x:row r="45" spans="1:25" s="3" customFormat="1">
      <x:c r="A45" s="192" t="s">
        <x:v>248</x:v>
      </x:c>
      <x:c r="B45" s="192" t="s">
        <x:v>249</x:v>
      </x:c>
      <x:c r="C45" s="192" t="s">
        <x:v>250</x:v>
      </x:c>
      <x:c r="D45" s="196" t="s">
        <x:v>130</x:v>
      </x:c>
      <x:c r="E45" s="175" t="s">
        <x:v>129</x:v>
      </x:c>
      <x:c r="F45" s="124" t="n"/>
      <x:c r="G45" s="124" t="n"/>
      <x:c r="H45" s="124" t="n"/>
      <x:c r="I45" s="124" t="n"/>
      <x:c r="J45" s="125">
        <x:f>SUM(F45:I45)</x:f>
      </x:c>
      <x:c r="K45" s="81" t="n"/>
      <x:c r="L45" s="81" t="n"/>
      <x:c r="M45" s="81" t="n"/>
      <x:c r="N45" s="122">
        <x:f>SUM(K45:M45)</x:f>
      </x:c>
      <x:c r="O45" s="126" t="n">
        <x:v>0</x:v>
      </x:c>
      <x:c r="P45" s="81" t="n">
        <x:v>334411</x:v>
      </x:c>
      <x:c r="Q45" s="81" t="n">
        <x:v>333550</x:v>
      </x:c>
      <x:c r="R45" s="81" t="n">
        <x:v>0</x:v>
      </x:c>
      <x:c r="S45" s="81" t="n">
        <x:v>0</x:v>
      </x:c>
      <x:c r="T45" s="81" t="n">
        <x:v>69844</x:v>
      </x:c>
      <x:c r="U45" s="81" t="n">
        <x:v>133447</x:v>
      </x:c>
      <x:c r="V45" s="122">
        <x:f>SUM(P45:U45)</x:f>
      </x:c>
      <x:c r="W45" s="81" t="n">
        <x:v>871252</x:v>
      </x:c>
      <x:c r="X45" s="81" t="n">
        <x:v>0</x:v>
      </x:c>
      <x:c r="Y45" s="12" t="n">
        <x:v>0</x:v>
      </x:c>
    </x:row>
    <x:row r="46" spans="1:25" s="3" customFormat="1">
      <x:c r="A46" s="192" t="s">
        <x:v>252</x:v>
      </x:c>
      <x:c r="B46" s="192" t="s">
        <x:v>253</x:v>
      </x:c>
      <x:c r="C46" s="192" t="s">
        <x:v>254</x:v>
      </x:c>
      <x:c r="D46" s="196" t="s">
        <x:v>129</x:v>
      </x:c>
      <x:c r="E46" s="175" t="s">
        <x:v>129</x:v>
      </x:c>
      <x:c r="F46" s="124" t="n">
        <x:v>54</x:v>
      </x:c>
      <x:c r="G46" s="124" t="n">
        <x:v>0</x:v>
      </x:c>
      <x:c r="H46" s="124" t="n">
        <x:v>0</x:v>
      </x:c>
      <x:c r="I46" s="124" t="n">
        <x:v>0</x:v>
      </x:c>
      <x:c r="J46" s="125">
        <x:f>SUM(F46:I46)</x:f>
      </x:c>
      <x:c r="K46" s="81" t="n">
        <x:v>0</x:v>
      </x:c>
      <x:c r="L46" s="81" t="n">
        <x:v>687209</x:v>
      </x:c>
      <x:c r="M46" s="81" t="n">
        <x:v>0</x:v>
      </x:c>
      <x:c r="N46" s="122">
        <x:f>SUM(K46:M46)</x:f>
      </x:c>
      <x:c r="O46" s="126" t="n">
        <x:v>0</x:v>
      </x:c>
      <x:c r="P46" s="81" t="n">
        <x:v>0</x:v>
      </x:c>
      <x:c r="Q46" s="81" t="n">
        <x:v>0</x:v>
      </x:c>
      <x:c r="R46" s="81" t="n">
        <x:v>0</x:v>
      </x:c>
      <x:c r="S46" s="81" t="n">
        <x:v>0</x:v>
      </x:c>
      <x:c r="T46" s="81" t="n">
        <x:v>6677</x:v>
      </x:c>
      <x:c r="U46" s="81" t="n">
        <x:v>593449</x:v>
      </x:c>
      <x:c r="V46" s="122">
        <x:f>SUM(P46:U46)</x:f>
      </x:c>
      <x:c r="W46" s="81" t="n">
        <x:v>600126</x:v>
      </x:c>
      <x:c r="X46" s="81" t="n">
        <x:v>0</x:v>
      </x:c>
      <x:c r="Y46" s="12" t="n">
        <x:v>0</x:v>
      </x:c>
    </x:row>
    <x:row r="47" spans="1:25" s="3" customFormat="1">
      <x:c r="A47" s="192" t="s">
        <x:v>255</x:v>
      </x:c>
      <x:c r="B47" s="192" t="s">
        <x:v>256</x:v>
      </x:c>
      <x:c r="C47" s="192" t="s">
        <x:v>257</x:v>
      </x:c>
      <x:c r="D47" s="196" t="s">
        <x:v>129</x:v>
      </x:c>
      <x:c r="E47" s="175" t="s">
        <x:v>129</x:v>
      </x:c>
      <x:c r="F47" s="124" t="n">
        <x:v>90</x:v>
      </x:c>
      <x:c r="G47" s="124" t="n">
        <x:v>0</x:v>
      </x:c>
      <x:c r="H47" s="124" t="n">
        <x:v>0</x:v>
      </x:c>
      <x:c r="I47" s="124" t="n">
        <x:v>0</x:v>
      </x:c>
      <x:c r="J47" s="125">
        <x:f>SUM(F47:I47)</x:f>
      </x:c>
      <x:c r="K47" s="81" t="n">
        <x:v>623948</x:v>
      </x:c>
      <x:c r="L47" s="81" t="n">
        <x:v>215039</x:v>
      </x:c>
      <x:c r="M47" s="81" t="n">
        <x:v>0</x:v>
      </x:c>
      <x:c r="N47" s="122">
        <x:f>SUM(K47:M47)</x:f>
      </x:c>
      <x:c r="O47" s="126" t="n">
        <x:v>0</x:v>
      </x:c>
      <x:c r="P47" s="81" t="n">
        <x:v>145087</x:v>
      </x:c>
      <x:c r="Q47" s="81" t="n">
        <x:v>108340</x:v>
      </x:c>
      <x:c r="R47" s="81" t="n">
        <x:v>0</x:v>
      </x:c>
      <x:c r="S47" s="81" t="n">
        <x:v>0</x:v>
      </x:c>
      <x:c r="T47" s="81" t="n">
        <x:v>6677</x:v>
      </x:c>
      <x:c r="U47" s="81" t="n">
        <x:v>0</x:v>
      </x:c>
      <x:c r="V47" s="122">
        <x:f>SUM(P47:U47)</x:f>
      </x:c>
      <x:c r="W47" s="81" t="n">
        <x:v>260104</x:v>
      </x:c>
      <x:c r="X47" s="81" t="n">
        <x:v>0</x:v>
      </x:c>
      <x:c r="Y47" s="12" t="n">
        <x:v>0</x:v>
      </x:c>
    </x:row>
    <x:row r="48" spans="1:25" s="3" customFormat="1" ht="15" customHeight="1">
      <x:c r="A48" s="4" t="s">
        <x:v>319</x:v>
      </x:c>
      <x:c r="B48" s="4" t="s"/>
      <x:c r="C48" s="4" t="s"/>
      <x:c r="D48" s="4" t="s"/>
      <x:c r="E48" s="4" t="s"/>
      <x:c r="F48" s="13">
        <x:f>SUM(F8:F47)</x:f>
      </x:c>
      <x:c r="G48" s="13">
        <x:f>SUM(G8:G47)</x:f>
      </x:c>
      <x:c r="H48" s="13">
        <x:f>SUM(H8:H47)</x:f>
      </x:c>
      <x:c r="I48" s="13">
        <x:f>SUM(I8:I47)</x:f>
      </x:c>
      <x:c r="J48" s="13">
        <x:f>SUM(J8:J47)</x:f>
      </x:c>
      <x:c r="K48" s="14">
        <x:f>SUM(K8:K47)</x:f>
      </x:c>
      <x:c r="L48" s="14">
        <x:f>SUM(L8:L47)</x:f>
      </x:c>
      <x:c r="M48" s="14">
        <x:f>SUM(M8:M47)</x:f>
      </x:c>
      <x:c r="N48" s="14">
        <x:f>SUM(N8:N47)</x:f>
      </x:c>
      <x:c r="O48" s="79">
        <x:f>SUM(O8:O47)</x:f>
      </x:c>
      <x:c r="P48" s="14">
        <x:f>SUM(P8:P47)</x:f>
      </x:c>
      <x:c r="Q48" s="14">
        <x:f>SUM(Q8:Q47)</x:f>
      </x:c>
      <x:c r="R48" s="14">
        <x:f>SUM(R8:R47)</x:f>
      </x:c>
      <x:c r="S48" s="14">
        <x:f>SUM(S8:S47)</x:f>
      </x:c>
      <x:c r="T48" s="14">
        <x:f>SUM(T8:T47)</x:f>
      </x:c>
      <x:c r="U48" s="14">
        <x:f>SUM(U8:U47)</x:f>
      </x:c>
      <x:c r="V48" s="14">
        <x:f>SUM(V8:V47)</x:f>
      </x:c>
      <x:c r="W48" s="14">
        <x:f>SUM(W8:W47)</x:f>
      </x:c>
      <x:c r="X48" s="14">
        <x:f>SUM(X8:X47)</x:f>
      </x:c>
      <x:c r="Y48" s="14">
        <x:f>SUM(Y8:Y47)</x:f>
      </x:c>
    </x:row>
    <x:row r="49" spans="1:25" s="3" customFormat="1" ht="15" customHeight="1">
      <x:c r="A49" s="4" t="s"/>
      <x:c r="B49" s="4" t="s"/>
      <x:c r="C49" s="4" t="s"/>
      <x:c r="D49" s="4" t="s"/>
      <x:c r="E49" s="4" t="s"/>
      <x:c r="F49" s="13" t="s"/>
      <x:c r="G49" s="13" t="s"/>
      <x:c r="H49" s="13" t="s"/>
      <x:c r="I49" s="13" t="s"/>
      <x:c r="J49" s="13" t="s"/>
      <x:c r="K49" s="14" t="s"/>
      <x:c r="L49" s="14" t="s"/>
      <x:c r="M49" s="14" t="s"/>
      <x:c r="N49" s="14" t="s"/>
      <x:c r="O49" s="9" t="s"/>
      <x:c r="P49" s="14" t="s"/>
      <x:c r="Q49" s="14" t="s"/>
      <x:c r="R49" s="14" t="s"/>
      <x:c r="S49" s="14" t="s"/>
      <x:c r="T49" s="14" t="s"/>
      <x:c r="U49" s="14" t="s"/>
      <x:c r="V49" s="14" t="s"/>
      <x:c r="W49" s="14" t="s"/>
      <x:c r="X49" s="14" t="s"/>
      <x:c r="Y49" s="14" t="s"/>
    </x:row>
    <x:row r="50" spans="1:25" s="3" customFormat="1" ht="15" customHeight="1">
      <x:c r="D50" s="15" t="s"/>
      <x:c r="F50" s="4" t="s"/>
      <x:c r="I50" s="13" t="s"/>
    </x:row>
    <x:row r="51" spans="1:25" s="3" customFormat="1" ht="15" customHeight="1">
      <x:c r="D51" s="15" t="s"/>
      <x:c r="E51" s="15" t="s"/>
      <x:c r="F51" s="161" t="s">
        <x:v>320</x:v>
      </x:c>
      <x:c r="G51" s="171" t="s"/>
      <x:c r="H51" s="171" t="s"/>
      <x:c r="I51" s="171" t="s"/>
      <x:c r="J51" s="162" t="s"/>
      <x:c r="K51" s="161" t="s">
        <x:v>321</x:v>
      </x:c>
      <x:c r="L51" s="171" t="s"/>
      <x:c r="M51" s="171" t="s"/>
      <x:c r="N51" s="162" t="s"/>
    </x:row>
    <x:row r="52" spans="1:25" s="3" customFormat="1" ht="45" customHeight="1">
      <x:c r="D52" s="15" t="s"/>
      <x:c r="E52" s="15" t="s">
        <x:v>322</x:v>
      </x:c>
      <x:c r="F52" s="99" t="s">
        <x:v>301</x:v>
      </x:c>
      <x:c r="G52" s="5" t="s">
        <x:v>302</x:v>
      </x:c>
      <x:c r="H52" s="5" t="s">
        <x:v>303</x:v>
      </x:c>
      <x:c r="I52" s="100" t="s">
        <x:v>304</x:v>
      </x:c>
      <x:c r="J52" s="11" t="s">
        <x:v>305</x:v>
      </x:c>
      <x:c r="K52" s="99" t="s">
        <x:v>306</x:v>
      </x:c>
      <x:c r="L52" s="5" t="s">
        <x:v>318</x:v>
      </x:c>
      <x:c r="M52" s="100" t="s">
        <x:v>323</x:v>
      </x:c>
      <x:c r="N52" s="61" t="s">
        <x:v>309</x:v>
      </x:c>
    </x:row>
    <x:row r="53" spans="1:25" s="3" customFormat="1" ht="15" customHeight="1">
      <x:c r="A53" s="3" t="s">
        <x:v>324</x:v>
      </x:c>
      <x:c r="E53" s="16" t="n">
        <x:v>8</x:v>
      </x:c>
      <x:c r="F53" s="7" t="n">
        <x:v>185</x:v>
      </x:c>
      <x:c r="G53" s="7" t="n">
        <x:v>0</x:v>
      </x:c>
      <x:c r="H53" s="7" t="n">
        <x:v>136</x:v>
      </x:c>
      <x:c r="I53" s="7" t="n">
        <x:v>0</x:v>
      </x:c>
      <x:c r="J53" s="17">
        <x:f>SUM(F53:I53)</x:f>
      </x:c>
      <x:c r="K53" s="12" t="n">
        <x:v>1720000</x:v>
      </x:c>
      <x:c r="L53" s="12" t="n">
        <x:v>0</x:v>
      </x:c>
      <x:c r="M53" s="12" t="n">
        <x:v>0</x:v>
      </x:c>
      <x:c r="N53" s="59">
        <x:f>SUM(K53:M53)</x:f>
      </x:c>
    </x:row>
    <x:row r="54" spans="1:25" s="3" customFormat="1" ht="15" customHeight="1">
      <x:c r="F54" s="77" t="s"/>
      <x:c r="G54" s="77" t="s"/>
      <x:c r="H54" s="77" t="s"/>
      <x:c r="I54" s="77" t="s"/>
      <x:c r="J54" s="77" t="s"/>
      <x:c r="K54" s="78" t="s"/>
      <x:c r="L54" s="78" t="s"/>
      <x:c r="M54" s="78" t="s"/>
      <x:c r="N54" s="78" t="s"/>
    </x:row>
    <x:row r="55" spans="1:25" s="3" customFormat="1" ht="15" customHeight="1">
      <x:c r="A55" s="4" t="s">
        <x:v>325</x:v>
      </x:c>
      <x:c r="B55" s="4" t="s"/>
      <x:c r="C55" s="4" t="s"/>
      <x:c r="D55" s="4" t="s"/>
      <x:c r="E55" s="4" t="s"/>
      <x:c r="F55" s="13">
        <x:f>F48+F53</x:f>
      </x:c>
      <x:c r="G55" s="13">
        <x:f>G48+G53</x:f>
      </x:c>
      <x:c r="H55" s="13">
        <x:f>H48+H53</x:f>
      </x:c>
      <x:c r="I55" s="13">
        <x:f>I48+I53</x:f>
      </x:c>
      <x:c r="J55" s="13">
        <x:f>J48+J53</x:f>
      </x:c>
      <x:c r="K55" s="14">
        <x:f>K48+K53</x:f>
      </x:c>
      <x:c r="L55" s="14">
        <x:f>L48+L53</x:f>
      </x:c>
      <x:c r="M55" s="14">
        <x:f>M48+M53</x:f>
      </x:c>
      <x:c r="N55" s="14">
        <x:f>N48+N53</x:f>
      </x:c>
      <x:c r="O55" s="4" t="s"/>
      <x:c r="P55" s="4" t="s"/>
      <x:c r="Q55" s="4" t="s"/>
      <x:c r="R55" s="4" t="s"/>
      <x:c r="S55" s="4" t="s"/>
      <x:c r="T55" s="4" t="s"/>
      <x:c r="U55" s="4" t="s"/>
      <x:c r="V55" s="4" t="s"/>
      <x:c r="W55" s="4" t="s"/>
      <x:c r="X55" s="4" t="s"/>
      <x:c r="Y55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1:J51"/>
    <x:mergeCell ref="K51:N51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326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327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261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328</x:v>
      </x:c>
      <x:c r="E7" s="61" t="s">
        <x:v>329</x:v>
      </x:c>
      <x:c r="F7" s="61" t="s">
        <x:v>330</x:v>
      </x:c>
      <x:c r="G7" s="61" t="s">
        <x:v>331</x:v>
      </x:c>
      <x:c r="H7" s="61" t="s">
        <x:v>332</x:v>
      </x:c>
      <x:c r="I7" s="61" t="s">
        <x:v>333</x:v>
      </x:c>
      <x:c r="J7" s="61" t="s">
        <x:v>334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>
        <x:v>133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>
        <x:v>136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139</x:v>
      </x:c>
      <x:c r="B11" s="192" t="s">
        <x:v>140</x:v>
      </x:c>
      <x:c r="C11" s="192" t="s">
        <x:v>141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142</x:v>
      </x:c>
      <x:c r="B12" s="192" t="s">
        <x:v>143</x:v>
      </x:c>
      <x:c r="C12" s="192" t="s">
        <x:v>144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145</x:v>
      </x:c>
      <x:c r="B13" s="192" t="s">
        <x:v>146</x:v>
      </x:c>
      <x:c r="C13" s="192" t="s">
        <x:v>147</x:v>
      </x:c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148</x:v>
      </x:c>
      <x:c r="B14" s="192" t="s">
        <x:v>149</x:v>
      </x:c>
      <x:c r="C14" s="192" t="s">
        <x:v>150</x:v>
      </x:c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151</x:v>
      </x:c>
      <x:c r="B15" s="192" t="s">
        <x:v>152</x:v>
      </x:c>
      <x:c r="C15" s="192" t="s">
        <x:v>153</x:v>
      </x:c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>
      <x:c r="A16" s="192" t="s">
        <x:v>154</x:v>
      </x:c>
      <x:c r="B16" s="192" t="s">
        <x:v>155</x:v>
      </x:c>
      <x:c r="C16" s="192" t="s">
        <x:v>156</x:v>
      </x:c>
      <x:c r="D16" s="81" t="n"/>
      <x:c r="E16" s="12" t="n"/>
      <x:c r="F16" s="12" t="n"/>
      <x:c r="G16" s="154" t="n"/>
      <x:c r="H16" s="12" t="n"/>
      <x:c r="I16" s="154" t="n"/>
      <x:c r="J16" s="12" t="n"/>
    </x:row>
    <x:row r="17" spans="1:10" s="23" customFormat="1">
      <x:c r="A17" s="192" t="s">
        <x:v>157</x:v>
      </x:c>
      <x:c r="B17" s="192" t="s">
        <x:v>158</x:v>
      </x:c>
      <x:c r="C17" s="192" t="s">
        <x:v>159</x:v>
      </x:c>
      <x:c r="D17" s="81" t="n"/>
      <x:c r="E17" s="12" t="n"/>
      <x:c r="F17" s="12" t="n"/>
      <x:c r="G17" s="154" t="n"/>
      <x:c r="H17" s="12" t="n"/>
      <x:c r="I17" s="154" t="n"/>
      <x:c r="J17" s="12" t="n"/>
    </x:row>
    <x:row r="18" spans="1:10" s="23" customFormat="1">
      <x:c r="A18" s="192" t="s">
        <x:v>160</x:v>
      </x:c>
      <x:c r="B18" s="192" t="s">
        <x:v>161</x:v>
      </x:c>
      <x:c r="C18" s="192" t="s">
        <x:v>162</x:v>
      </x:c>
      <x:c r="D18" s="81" t="n"/>
      <x:c r="E18" s="12" t="n"/>
      <x:c r="F18" s="12" t="n"/>
      <x:c r="G18" s="154" t="n"/>
      <x:c r="H18" s="12" t="n"/>
      <x:c r="I18" s="154" t="n"/>
      <x:c r="J18" s="12" t="n"/>
    </x:row>
    <x:row r="19" spans="1:10" s="23" customFormat="1">
      <x:c r="A19" s="192" t="s">
        <x:v>163</x:v>
      </x:c>
      <x:c r="B19" s="192" t="s">
        <x:v>164</x:v>
      </x:c>
      <x:c r="C19" s="192" t="s">
        <x:v>165</x:v>
      </x:c>
      <x:c r="D19" s="81" t="n"/>
      <x:c r="E19" s="12" t="n"/>
      <x:c r="F19" s="12" t="n"/>
      <x:c r="G19" s="154" t="n"/>
      <x:c r="H19" s="12" t="n"/>
      <x:c r="I19" s="154" t="n"/>
      <x:c r="J19" s="12" t="n"/>
    </x:row>
    <x:row r="20" spans="1:10" s="23" customFormat="1">
      <x:c r="A20" s="192" t="s">
        <x:v>166</x:v>
      </x:c>
      <x:c r="B20" s="192" t="s">
        <x:v>167</x:v>
      </x:c>
      <x:c r="C20" s="192" t="s">
        <x:v>168</x:v>
      </x:c>
      <x:c r="D20" s="81" t="n"/>
      <x:c r="E20" s="12" t="n"/>
      <x:c r="F20" s="12" t="n"/>
      <x:c r="G20" s="154" t="n"/>
      <x:c r="H20" s="12" t="n"/>
      <x:c r="I20" s="154" t="n"/>
      <x:c r="J20" s="12" t="n"/>
    </x:row>
    <x:row r="21" spans="1:10" s="23" customFormat="1">
      <x:c r="A21" s="192" t="s">
        <x:v>169</x:v>
      </x:c>
      <x:c r="B21" s="192" t="s">
        <x:v>170</x:v>
      </x:c>
      <x:c r="C21" s="192" t="s">
        <x:v>171</x:v>
      </x:c>
      <x:c r="D21" s="81" t="n"/>
      <x:c r="E21" s="12" t="n"/>
      <x:c r="F21" s="12" t="n"/>
      <x:c r="G21" s="154" t="n"/>
      <x:c r="H21" s="12" t="n"/>
      <x:c r="I21" s="154" t="n"/>
      <x:c r="J21" s="12" t="n"/>
    </x:row>
    <x:row r="22" spans="1:10" s="23" customFormat="1">
      <x:c r="A22" s="192" t="s">
        <x:v>172</x:v>
      </x:c>
      <x:c r="B22" s="192" t="s">
        <x:v>173</x:v>
      </x:c>
      <x:c r="C22" s="192" t="s">
        <x:v>174</x:v>
      </x:c>
      <x:c r="D22" s="81" t="n"/>
      <x:c r="E22" s="12" t="n"/>
      <x:c r="F22" s="12" t="n"/>
      <x:c r="G22" s="154" t="n"/>
      <x:c r="H22" s="12" t="n"/>
      <x:c r="I22" s="154" t="n"/>
      <x:c r="J22" s="12" t="n"/>
    </x:row>
    <x:row r="23" spans="1:10" s="23" customFormat="1">
      <x:c r="A23" s="192" t="s">
        <x:v>175</x:v>
      </x:c>
      <x:c r="B23" s="192" t="s">
        <x:v>176</x:v>
      </x:c>
      <x:c r="C23" s="192" t="s">
        <x:v>177</x:v>
      </x:c>
      <x:c r="D23" s="81" t="n"/>
      <x:c r="E23" s="12" t="n"/>
      <x:c r="F23" s="12" t="n"/>
      <x:c r="G23" s="154" t="n"/>
      <x:c r="H23" s="12" t="n"/>
      <x:c r="I23" s="154" t="n"/>
      <x:c r="J23" s="12" t="n"/>
    </x:row>
    <x:row r="24" spans="1:10" s="23" customFormat="1">
      <x:c r="A24" s="192" t="s">
        <x:v>178</x:v>
      </x:c>
      <x:c r="B24" s="192" t="s">
        <x:v>179</x:v>
      </x:c>
      <x:c r="C24" s="192" t="s">
        <x:v>180</x:v>
      </x:c>
      <x:c r="D24" s="81" t="n"/>
      <x:c r="E24" s="12" t="n"/>
      <x:c r="F24" s="12" t="n"/>
      <x:c r="G24" s="154" t="n"/>
      <x:c r="H24" s="12" t="n"/>
      <x:c r="I24" s="154" t="n"/>
      <x:c r="J24" s="12" t="n"/>
    </x:row>
    <x:row r="25" spans="1:10" s="23" customFormat="1">
      <x:c r="A25" s="192" t="s">
        <x:v>181</x:v>
      </x:c>
      <x:c r="B25" s="192" t="s">
        <x:v>182</x:v>
      </x:c>
      <x:c r="C25" s="192" t="s">
        <x:v>183</x:v>
      </x:c>
      <x:c r="D25" s="81" t="n"/>
      <x:c r="E25" s="12" t="n"/>
      <x:c r="F25" s="12" t="n"/>
      <x:c r="G25" s="154" t="n"/>
      <x:c r="H25" s="12" t="n"/>
      <x:c r="I25" s="154" t="n"/>
      <x:c r="J25" s="12" t="n"/>
    </x:row>
    <x:row r="26" spans="1:10" s="23" customFormat="1">
      <x:c r="A26" s="192" t="s">
        <x:v>184</x:v>
      </x:c>
      <x:c r="B26" s="192" t="s">
        <x:v>185</x:v>
      </x:c>
      <x:c r="C26" s="192" t="s">
        <x:v>186</x:v>
      </x:c>
      <x:c r="D26" s="81" t="n"/>
      <x:c r="E26" s="12" t="n"/>
      <x:c r="F26" s="12" t="n"/>
      <x:c r="G26" s="154" t="n"/>
      <x:c r="H26" s="12" t="n"/>
      <x:c r="I26" s="154" t="n"/>
      <x:c r="J26" s="12" t="n"/>
    </x:row>
    <x:row r="27" spans="1:10" s="23" customFormat="1">
      <x:c r="A27" s="192" t="s">
        <x:v>187</x:v>
      </x:c>
      <x:c r="B27" s="192" t="s">
        <x:v>188</x:v>
      </x:c>
      <x:c r="C27" s="192" t="s">
        <x:v>189</x:v>
      </x:c>
      <x:c r="D27" s="81" t="n"/>
      <x:c r="E27" s="12" t="n"/>
      <x:c r="F27" s="12" t="n"/>
      <x:c r="G27" s="154" t="n"/>
      <x:c r="H27" s="12" t="n"/>
      <x:c r="I27" s="154" t="n"/>
      <x:c r="J27" s="12" t="n"/>
    </x:row>
    <x:row r="28" spans="1:10" s="23" customFormat="1">
      <x:c r="A28" s="192" t="s">
        <x:v>190</x:v>
      </x:c>
      <x:c r="B28" s="192" t="s">
        <x:v>191</x:v>
      </x:c>
      <x:c r="C28" s="192" t="s">
        <x:v>192</x:v>
      </x:c>
      <x:c r="D28" s="81" t="n"/>
      <x:c r="E28" s="12" t="n"/>
      <x:c r="F28" s="12" t="n"/>
      <x:c r="G28" s="154" t="n"/>
      <x:c r="H28" s="12" t="n"/>
      <x:c r="I28" s="154" t="n"/>
      <x:c r="J28" s="12" t="n"/>
    </x:row>
    <x:row r="29" spans="1:10" s="23" customFormat="1">
      <x:c r="A29" s="192" t="s">
        <x:v>193</x:v>
      </x:c>
      <x:c r="B29" s="192" t="s">
        <x:v>194</x:v>
      </x:c>
      <x:c r="C29" s="192" t="s">
        <x:v>195</x:v>
      </x:c>
      <x:c r="D29" s="81" t="n"/>
      <x:c r="E29" s="12" t="n"/>
      <x:c r="F29" s="12" t="n"/>
      <x:c r="G29" s="154" t="n"/>
      <x:c r="H29" s="12" t="n"/>
      <x:c r="I29" s="154" t="n"/>
      <x:c r="J29" s="12" t="n"/>
    </x:row>
    <x:row r="30" spans="1:10" s="23" customFormat="1">
      <x:c r="A30" s="192" t="s">
        <x:v>196</x:v>
      </x:c>
      <x:c r="B30" s="192" t="s">
        <x:v>197</x:v>
      </x:c>
      <x:c r="C30" s="192" t="s">
        <x:v>198</x:v>
      </x:c>
      <x:c r="D30" s="81" t="n"/>
      <x:c r="E30" s="12" t="n"/>
      <x:c r="F30" s="12" t="n"/>
      <x:c r="G30" s="154" t="n"/>
      <x:c r="H30" s="12" t="n"/>
      <x:c r="I30" s="154" t="n"/>
      <x:c r="J30" s="12" t="n"/>
    </x:row>
    <x:row r="31" spans="1:10" s="23" customFormat="1">
      <x:c r="A31" s="192" t="s">
        <x:v>199</x:v>
      </x:c>
      <x:c r="B31" s="192" t="s">
        <x:v>200</x:v>
      </x:c>
      <x:c r="C31" s="192" t="s">
        <x:v>201</x:v>
      </x:c>
      <x:c r="D31" s="81" t="n"/>
      <x:c r="E31" s="12" t="n"/>
      <x:c r="F31" s="12" t="n"/>
      <x:c r="G31" s="154" t="n"/>
      <x:c r="H31" s="12" t="n"/>
      <x:c r="I31" s="154" t="n"/>
      <x:c r="J31" s="12" t="n"/>
    </x:row>
    <x:row r="32" spans="1:10" s="23" customFormat="1">
      <x:c r="A32" s="192" t="s">
        <x:v>202</x:v>
      </x:c>
      <x:c r="B32" s="192" t="s">
        <x:v>203</x:v>
      </x:c>
      <x:c r="C32" s="192" t="s">
        <x:v>204</x:v>
      </x:c>
      <x:c r="D32" s="81" t="n"/>
      <x:c r="E32" s="12" t="n"/>
      <x:c r="F32" s="12" t="n"/>
      <x:c r="G32" s="154" t="n"/>
      <x:c r="H32" s="12" t="n"/>
      <x:c r="I32" s="154" t="n"/>
      <x:c r="J32" s="12" t="n"/>
    </x:row>
    <x:row r="33" spans="1:10" s="23" customFormat="1">
      <x:c r="A33" s="192" t="s">
        <x:v>205</x:v>
      </x:c>
      <x:c r="B33" s="192" t="s">
        <x:v>206</x:v>
      </x:c>
      <x:c r="C33" s="192" t="s">
        <x:v>207</x:v>
      </x:c>
      <x:c r="D33" s="81" t="n"/>
      <x:c r="E33" s="12" t="n"/>
      <x:c r="F33" s="12" t="n"/>
      <x:c r="G33" s="154" t="n"/>
      <x:c r="H33" s="12" t="n"/>
      <x:c r="I33" s="154" t="n"/>
      <x:c r="J33" s="12" t="n"/>
    </x:row>
    <x:row r="34" spans="1:10" s="23" customFormat="1">
      <x:c r="A34" s="192" t="s">
        <x:v>209</x:v>
      </x:c>
      <x:c r="B34" s="192" t="s">
        <x:v>210</x:v>
      </x:c>
      <x:c r="C34" s="192" t="s">
        <x:v>211</x:v>
      </x:c>
      <x:c r="D34" s="81" t="n"/>
      <x:c r="E34" s="12" t="n"/>
      <x:c r="F34" s="12" t="n"/>
      <x:c r="G34" s="154" t="n"/>
      <x:c r="H34" s="12" t="n"/>
      <x:c r="I34" s="154" t="n"/>
      <x:c r="J34" s="12" t="n"/>
    </x:row>
    <x:row r="35" spans="1:10" s="23" customFormat="1">
      <x:c r="A35" s="192" t="s">
        <x:v>215</x:v>
      </x:c>
      <x:c r="B35" s="192" t="s">
        <x:v>216</x:v>
      </x:c>
      <x:c r="C35" s="192" t="s">
        <x:v>217</x:v>
      </x:c>
      <x:c r="D35" s="81" t="n"/>
      <x:c r="E35" s="12" t="n"/>
      <x:c r="F35" s="12" t="n"/>
      <x:c r="G35" s="154" t="n"/>
      <x:c r="H35" s="12" t="n"/>
      <x:c r="I35" s="154" t="n"/>
      <x:c r="J35" s="12" t="n"/>
    </x:row>
    <x:row r="36" spans="1:10" s="23" customFormat="1">
      <x:c r="A36" s="192" t="s">
        <x:v>218</x:v>
      </x:c>
      <x:c r="B36" s="192" t="s">
        <x:v>219</x:v>
      </x:c>
      <x:c r="C36" s="192" t="s">
        <x:v>220</x:v>
      </x:c>
      <x:c r="D36" s="81" t="n"/>
      <x:c r="E36" s="12" t="n"/>
      <x:c r="F36" s="12" t="n"/>
      <x:c r="G36" s="154" t="n"/>
      <x:c r="H36" s="12" t="n"/>
      <x:c r="I36" s="154" t="n"/>
      <x:c r="J36" s="12" t="n"/>
    </x:row>
    <x:row r="37" spans="1:10" s="23" customFormat="1">
      <x:c r="A37" s="192" t="s">
        <x:v>221</x:v>
      </x:c>
      <x:c r="B37" s="192" t="s">
        <x:v>222</x:v>
      </x:c>
      <x:c r="C37" s="192" t="s">
        <x:v>223</x:v>
      </x:c>
      <x:c r="D37" s="81" t="n"/>
      <x:c r="E37" s="12" t="n"/>
      <x:c r="F37" s="12" t="n"/>
      <x:c r="G37" s="154" t="n"/>
      <x:c r="H37" s="12" t="n"/>
      <x:c r="I37" s="154" t="n"/>
      <x:c r="J37" s="12" t="n"/>
    </x:row>
    <x:row r="38" spans="1:10" s="23" customFormat="1">
      <x:c r="A38" s="192" t="s">
        <x:v>224</x:v>
      </x:c>
      <x:c r="B38" s="192" t="s">
        <x:v>225</x:v>
      </x:c>
      <x:c r="C38" s="192" t="s">
        <x:v>226</x:v>
      </x:c>
      <x:c r="D38" s="81" t="n"/>
      <x:c r="E38" s="12" t="n"/>
      <x:c r="F38" s="12" t="n"/>
      <x:c r="G38" s="154" t="n"/>
      <x:c r="H38" s="12" t="n"/>
      <x:c r="I38" s="154" t="n"/>
      <x:c r="J38" s="12" t="n"/>
    </x:row>
    <x:row r="39" spans="1:10" s="23" customFormat="1">
      <x:c r="A39" s="192" t="s">
        <x:v>228</x:v>
      </x:c>
      <x:c r="B39" s="192" t="s">
        <x:v>229</x:v>
      </x:c>
      <x:c r="C39" s="192" t="s">
        <x:v>230</x:v>
      </x:c>
      <x:c r="D39" s="81" t="n"/>
      <x:c r="E39" s="12" t="n"/>
      <x:c r="F39" s="12" t="n"/>
      <x:c r="G39" s="154" t="n"/>
      <x:c r="H39" s="12" t="n"/>
      <x:c r="I39" s="154" t="n"/>
      <x:c r="J39" s="12" t="n"/>
    </x:row>
    <x:row r="40" spans="1:10" s="23" customFormat="1">
      <x:c r="A40" s="192" t="s">
        <x:v>231</x:v>
      </x:c>
      <x:c r="B40" s="192" t="s">
        <x:v>232</x:v>
      </x:c>
      <x:c r="C40" s="192" t="s">
        <x:v>233</x:v>
      </x:c>
      <x:c r="D40" s="81" t="n"/>
      <x:c r="E40" s="12" t="n"/>
      <x:c r="F40" s="12" t="n"/>
      <x:c r="G40" s="154" t="n"/>
      <x:c r="H40" s="12" t="n"/>
      <x:c r="I40" s="154" t="n"/>
      <x:c r="J40" s="12" t="n"/>
    </x:row>
    <x:row r="41" spans="1:10" s="23" customFormat="1">
      <x:c r="A41" s="192" t="s">
        <x:v>234</x:v>
      </x:c>
      <x:c r="B41" s="192" t="s">
        <x:v>235</x:v>
      </x:c>
      <x:c r="C41" s="192" t="s">
        <x:v>236</x:v>
      </x:c>
      <x:c r="D41" s="81" t="n"/>
      <x:c r="E41" s="12" t="n"/>
      <x:c r="F41" s="12" t="n"/>
      <x:c r="G41" s="154" t="n"/>
      <x:c r="H41" s="12" t="n"/>
      <x:c r="I41" s="154" t="n"/>
      <x:c r="J41" s="12" t="n"/>
    </x:row>
    <x:row r="42" spans="1:10" s="23" customFormat="1">
      <x:c r="A42" s="192" t="s">
        <x:v>237</x:v>
      </x:c>
      <x:c r="B42" s="192" t="s">
        <x:v>238</x:v>
      </x:c>
      <x:c r="C42" s="192" t="s">
        <x:v>239</x:v>
      </x:c>
      <x:c r="D42" s="81" t="n"/>
      <x:c r="E42" s="12" t="n"/>
      <x:c r="F42" s="12" t="n"/>
      <x:c r="G42" s="154" t="n"/>
      <x:c r="H42" s="12" t="n"/>
      <x:c r="I42" s="154" t="n"/>
      <x:c r="J42" s="12" t="n"/>
    </x:row>
    <x:row r="43" spans="1:10" s="23" customFormat="1">
      <x:c r="A43" s="192" t="s">
        <x:v>241</x:v>
      </x:c>
      <x:c r="B43" s="192" t="s">
        <x:v>242</x:v>
      </x:c>
      <x:c r="C43" s="192" t="s">
        <x:v>243</x:v>
      </x:c>
      <x:c r="D43" s="81" t="n"/>
      <x:c r="E43" s="12" t="n"/>
      <x:c r="F43" s="12" t="n"/>
      <x:c r="G43" s="154" t="n"/>
      <x:c r="H43" s="12" t="n"/>
      <x:c r="I43" s="154" t="n"/>
      <x:c r="J43" s="12" t="n"/>
    </x:row>
    <x:row r="44" spans="1:10" s="23" customFormat="1">
      <x:c r="A44" s="192" t="s">
        <x:v>244</x:v>
      </x:c>
      <x:c r="B44" s="192" t="s">
        <x:v>245</x:v>
      </x:c>
      <x:c r="C44" s="192" t="s">
        <x:v>246</x:v>
      </x:c>
      <x:c r="D44" s="81" t="n"/>
      <x:c r="E44" s="12" t="n"/>
      <x:c r="F44" s="12" t="n"/>
      <x:c r="G44" s="154" t="n"/>
      <x:c r="H44" s="12" t="n"/>
      <x:c r="I44" s="154" t="n"/>
      <x:c r="J44" s="12" t="n"/>
    </x:row>
    <x:row r="45" spans="1:10" s="23" customFormat="1">
      <x:c r="A45" s="192" t="s">
        <x:v>248</x:v>
      </x:c>
      <x:c r="B45" s="192" t="s">
        <x:v>249</x:v>
      </x:c>
      <x:c r="C45" s="192" t="s">
        <x:v>250</x:v>
      </x:c>
      <x:c r="D45" s="81" t="n"/>
      <x:c r="E45" s="12" t="n"/>
      <x:c r="F45" s="12" t="n"/>
      <x:c r="G45" s="154" t="n"/>
      <x:c r="H45" s="12" t="n"/>
      <x:c r="I45" s="154" t="n"/>
      <x:c r="J45" s="12" t="n"/>
    </x:row>
    <x:row r="46" spans="1:10" s="23" customFormat="1">
      <x:c r="A46" s="192" t="s">
        <x:v>252</x:v>
      </x:c>
      <x:c r="B46" s="192" t="s">
        <x:v>253</x:v>
      </x:c>
      <x:c r="C46" s="192" t="s">
        <x:v>254</x:v>
      </x:c>
      <x:c r="D46" s="81" t="n"/>
      <x:c r="E46" s="12" t="n"/>
      <x:c r="F46" s="12" t="n"/>
      <x:c r="G46" s="154" t="n"/>
      <x:c r="H46" s="12" t="n"/>
      <x:c r="I46" s="154" t="n"/>
      <x:c r="J46" s="12" t="n"/>
    </x:row>
    <x:row r="47" spans="1:10" s="23" customFormat="1">
      <x:c r="A47" s="192" t="s">
        <x:v>255</x:v>
      </x:c>
      <x:c r="B47" s="192" t="s">
        <x:v>256</x:v>
      </x:c>
      <x:c r="C47" s="192" t="s">
        <x:v>257</x:v>
      </x:c>
      <x:c r="D47" s="81" t="n"/>
      <x:c r="E47" s="12" t="n"/>
      <x:c r="F47" s="12" t="n"/>
      <x:c r="G47" s="154" t="n"/>
      <x:c r="H47" s="12" t="n"/>
      <x:c r="I47" s="154" t="n"/>
      <x:c r="J47" s="12" t="n"/>
    </x:row>
    <x:row r="48" spans="1:10" s="23" customFormat="1" ht="15" customHeight="1">
      <x:c r="A48" s="4" t="s">
        <x:v>259</x:v>
      </x:c>
      <x:c r="B48" s="4" t="s"/>
      <x:c r="C48" s="4" t="s"/>
      <x:c r="D48" s="14">
        <x:f>SUM(D8:D47)</x:f>
      </x:c>
      <x:c r="E48" s="14">
        <x:f>SUM(E8:E47)</x:f>
      </x:c>
      <x:c r="F48" s="14">
        <x:f>SUM(F8:F47)</x:f>
      </x:c>
      <x:c r="G48" s="198" t="s"/>
      <x:c r="H48" s="14">
        <x:f>SUM(H8:H47)</x:f>
      </x:c>
      <x:c r="I48" s="198" t="s"/>
      <x:c r="J48" s="14">
        <x:f>SUM(J8:J47)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335</x:v>
      </x:c>
      <x:c r="C1" s="82" t="s">
        <x:v>336</x:v>
      </x:c>
    </x:row>
    <x:row r="2" spans="1:9" x14ac:dyDescent="0.3">
      <x:c r="A2" s="2" t="s">
        <x:v>137</x:v>
      </x:c>
      <x:c r="B2" s="83" t="s">
        <x:v>127</x:v>
      </x:c>
      <x:c r="C2" s="83" t="s">
        <x:v>129</x:v>
      </x:c>
    </x:row>
    <x:row r="3" spans="1:9" x14ac:dyDescent="0.3">
      <x:c r="A3" s="2" t="s">
        <x:v>240</x:v>
      </x:c>
      <x:c r="B3" s="83" t="s">
        <x:v>337</x:v>
      </x:c>
      <x:c r="C3" s="83" t="s">
        <x:v>130</x:v>
      </x:c>
      <x:c r="D3" s="2" t="s">
        <x:v>137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227</x:v>
      </x:c>
      <x:c r="B4" s="83" t="s">
        <x:v>338</x:v>
      </x:c>
      <x:c r="D4" s="2" t="s">
        <x:v>339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126</x:v>
      </x:c>
      <x:c r="B5" s="83" t="s">
        <x:v>6</x:v>
      </x:c>
      <x:c r="D5" s="2" t="s">
        <x:v>247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247</x:v>
      </x:c>
      <x:c r="B6" s="83" t="n">
        <x:v>4</x:v>
      </x:c>
      <x:c r="D6" s="2" t="s">
        <x:v>240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340</x:v>
      </x:c>
      <x:c r="B7" s="83" t="n">
        <x:v>5</x:v>
      </x:c>
      <x:c r="D7" s="2" t="s">
        <x:v>212</x:v>
      </x:c>
      <x:c r="F7" s="2" t="n">
        <x:v>4</x:v>
      </x:c>
      <x:c r="I7" s="2" t="n">
        <x:v>2019</x:v>
      </x:c>
    </x:row>
    <x:row r="8" spans="1:9" x14ac:dyDescent="0.3">
      <x:c r="A8" s="2" t="s">
        <x:v>341</x:v>
      </x:c>
      <x:c r="B8" s="83" t="n">
        <x:v>6</x:v>
      </x:c>
      <x:c r="D8" s="2" t="s">
        <x:v>126</x:v>
      </x:c>
      <x:c r="F8" s="2" t="n">
        <x:v>5</x:v>
      </x:c>
      <x:c r="I8" s="2" t="n">
        <x:v>2020</x:v>
      </x:c>
    </x:row>
    <x:row r="9" spans="1:9" x14ac:dyDescent="0.3">
      <x:c r="A9" s="2" t="s">
        <x:v>342</x:v>
      </x:c>
      <x:c r="B9" s="83" t="n">
        <x:v>7</x:v>
      </x:c>
      <x:c r="D9" s="2" t="s">
        <x:v>227</x:v>
      </x:c>
      <x:c r="F9" s="2" t="n">
        <x:v>6</x:v>
      </x:c>
    </x:row>
    <x:row r="10" spans="1:9" x14ac:dyDescent="0.3">
      <x:c r="A10" s="2" t="s">
        <x:v>339</x:v>
      </x:c>
      <x:c r="B10" s="83" t="n">
        <x:v>8</x:v>
      </x:c>
      <x:c r="D10" s="2" t="s">
        <x:v>342</x:v>
      </x:c>
      <x:c r="F10" s="2" t="n">
        <x:v>7</x:v>
      </x:c>
    </x:row>
    <x:row r="11" spans="1:9" x14ac:dyDescent="0.3">
      <x:c r="A11" s="2" t="s">
        <x:v>212</x:v>
      </x:c>
      <x:c r="B11" s="83" t="n">
        <x:v>9</x:v>
      </x:c>
      <x:c r="D11" s="2" t="s">
        <x:v>340</x:v>
      </x:c>
      <x:c r="F11" s="2" t="n">
        <x:v>8</x:v>
      </x:c>
    </x:row>
    <x:row r="12" spans="1:9" x14ac:dyDescent="0.3">
      <x:c r="B12" s="83" t="n">
        <x:v>10</x:v>
      </x:c>
      <x:c r="D12" s="2" t="s">
        <x:v>341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340</x:v>
      </x:c>
      <x:c r="F15" s="2" t="n">
        <x:v>12</x:v>
      </x:c>
    </x:row>
    <x:row r="16" spans="1:9" x14ac:dyDescent="0.3">
      <x:c r="B16" s="83" t="s">
        <x:v>341</x:v>
      </x:c>
      <x:c r="F16" s="2" t="s">
        <x:v>340</x:v>
      </x:c>
    </x:row>
    <x:row r="17" spans="1:9" x14ac:dyDescent="0.3">
      <x:c r="B17" s="83" t="s">
        <x:v>342</x:v>
      </x:c>
      <x:c r="F17" s="2" t="s">
        <x:v>341</x:v>
      </x:c>
    </x:row>
    <x:row r="18" spans="1:9">
      <x:c r="F18" s="2" t="s">
        <x:v>342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2020-01-31T14:17:30.2803007Z</dcterms:modified>
</coreProperties>
</file>