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<x:sst xmlns:x="http://schemas.openxmlformats.org/spreadsheetml/2006/main" count="249" uniqueCount="249">
  <x:si>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</x:si>
  <x:si>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</x:si>
  <x:si>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William Floyd</x:t>
  </x:si>
  <x:si>
    <x:t>BEDS Code</x:t>
  </x:si>
  <x:si>
    <x:t>580232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</x:si>
  <x:si>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</x:si>
  <x:si>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</x:si>
  <x:si>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</x:si>
  <x:si>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</x:si>
  <x:si>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</x:si>
  <x:si>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David Beggins</x:t>
  </x:si>
  <x:si>
    <x:t>Street Address Line 1</x:t>
  </x:si>
  <x:si>
    <x:t>240 Mastic Beach Road</x:t>
  </x:si>
  <x:si>
    <x:t>Title of Contact</x:t>
  </x:si>
  <x:si>
    <x:t>Assistant Superintendent for Business</x:t>
  </x:si>
  <x:si>
    <x:t>Street Address Line 2</x:t>
  </x:si>
  <x:si>
    <x:t>Email Address</x:t>
  </x:si>
  <x:si>
    <x:t>dbeggins@wfsd.k12.ny.us</x:t>
  </x:si>
  <x:si>
    <x:t>City</x:t>
  </x:si>
  <x:si>
    <x:t>Mastic Beach</x:t>
  </x:si>
  <x:si>
    <x:t>Phone Number</x:t>
  </x:si>
  <x:si>
    <x:t>6318741684</x:t>
  </x:si>
  <x:si>
    <x:t>Zip Code</x:t>
  </x:si>
  <x:si>
    <x:t>11951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</x:si>
  <x:si>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</x:si>
  <x:si>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</x:si>
  <x:si>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</x:si>
  <x:si>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</x:si>
  <x:si>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</x:si>
  <x:si>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</x:si>
  <x:si>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</x:si>
  <x:si>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</x:si>
  <x:si>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</x:si>
  <x:si>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</x:si>
  <x:si>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</x:si>
  <x:si>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</x:si>
  <x:si>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</x:si>
  <x:si>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</x:si>
  <x:si>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</x:si>
  <x:si>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</x:si>
  <x:si>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</x:si>
  <x:si>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</x:si>
  <x:si>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</x:si>
  <x:si>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</x:si>
  <x:si>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</x:si>
  <x:si>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</x:si>
  <x:si>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</x:si>
  <x:si>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</x:si>
  <x:si>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</x:si>
  <x:si>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</x:si>
  <x:si>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</x:si>
  <x:si>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</x:si>
  <x:si>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</x:si>
  <x:si>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</x:si>
  <x:si>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</x:si>
  <x:si>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</x:si>
  <x:si>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</x:si>
  <x:si>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</x:si>
  <x:si>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</x:si>
  <x:si>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</x:si>
  <x:si>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</x:si>
  <x:si>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</x:si>
  <x:si>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</x:si>
  <x:si>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</x:si>
  <x:si>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</x:si>
  <x:si>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</x:si>
  <x:si>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</x:si>
  <x:si>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</x:si>
  <x:si>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</x:si>
  <x:si>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</x:si>
  <x:si>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</x:si>
  <x:si>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</x:si>
  <x:si>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</x:si>
  <x:si>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</x:si>
  <x:si>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</x:si>
  <x:si>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</x:si>
  <x:si>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</x:si>
  <x:si>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</x:si>
  <x:si>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</x:si>
  <x:si>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</x:si>
  <x:si>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</x:si>
  <x:si>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</x:si>
  <x:si>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</x:si>
  <x:si>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</x:si>
  <x:si>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</x:si>
  <x:si>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</x:si>
  <x:si>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</x:si>
  <x:si>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</x:si>
  <x:si>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</x:si>
  <x:si>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</x:si>
  <x:si>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</x:si>
  <x:si>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</x:si>
  <x:si>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</x:si>
  <x:si>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</x:si>
  <x:si>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</x:si>
  <x:si>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</x:si>
  <x:si>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</x:si>
  <x:si>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</x:si>
  <x:si>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</x:si>
  <x:si>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</x:si>
  <x:si>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</x:si>
  <x:si>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</x:si>
  <x:si>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</x:si>
  <x:si>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</x:si>
  <x:si>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</x:si>
  <x:si>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</x:si>
  <x:si>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</x:si>
  <x:si>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</x:si>
  <x:si>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</x:si>
  <x:si>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</x:si>
  <x:si>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</x:si>
  <x:si>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</x:si>
  <x:si>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</x:si>
  <x:si>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</x:si>
  <x:si>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</x:si>
  <x:si>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</x:si>
  <x:si>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</x:si>
  <x:si>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</x:si>
  <x:si>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</x:si>
  <x:si>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</x:si>
  <x:si>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</x:si>
  <x:si>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</x:si>
  <x:si>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</x:si>
  <x:si>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</x:si>
  <x:si>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580232030002</x:t>
  </x:si>
  <x:si>
    <x:t>WILLIAM FLOYD HIGH SCHOOL</x:t>
  </x:si>
  <x:si>
    <x:t>0002</x:t>
  </x:si>
  <x:si>
    <x:t>Senior High School</x:t>
  </x:si>
  <x:si>
    <x:t>9</x:t>
  </x:si>
  <x:si>
    <x:t>12</x:t>
  </x:si>
  <x:si>
    <x:t>Yes</x:t>
  </x:si>
  <x:si>
    <x:t>No</x:t>
  </x:si>
  <x:si>
    <x:t>580232030004</x:t>
  </x:si>
  <x:si>
    <x:t>WILLIAM FLOYD ELEMENTARY SCHOOL</x:t>
  </x:si>
  <x:si>
    <x:t>0004</x:t>
  </x:si>
  <x:si>
    <x:t>Elementary School</x:t>
  </x:si>
  <x:si>
    <x:t>K</x:t>
  </x:si>
  <x:si>
    <x:t>5</x:t>
  </x:si>
  <x:si>
    <x:t>580232030005</x:t>
  </x:si>
  <x:si>
    <x:t>TANGIER SMITH ELEMENTARY SCHOOL</x:t>
  </x:si>
  <x:si>
    <x:t>0005</x:t>
  </x:si>
  <x:si>
    <x:t>580232030006</x:t>
  </x:si>
  <x:si>
    <x:t>MORICHES ELEMENTARY SCHOOL</x:t>
  </x:si>
  <x:si>
    <x:t>0006</x:t>
  </x:si>
  <x:si>
    <x:t>580232030008</x:t>
  </x:si>
  <x:si>
    <x:t>JOHN S HOBART ELEMENTARY SCHOOL</x:t>
  </x:si>
  <x:si>
    <x:t>0008</x:t>
  </x:si>
  <x:si>
    <x:t>580232030010</x:t>
  </x:si>
  <x:si>
    <x:t>WILLIAM FLOYD MIDDLE SCHOOL</x:t>
  </x:si>
  <x:si>
    <x:t>0010</x:t>
  </x:si>
  <x:si>
    <x:t>Middle/Junior High School</x:t>
  </x:si>
  <x:si>
    <x:t>6</x:t>
  </x:si>
  <x:si>
    <x:t>8</x:t>
  </x:si>
  <x:si>
    <x:t>580232030011</x:t>
  </x:si>
  <x:si>
    <x:t>NATHANIEL WOODHULL ELEMENTARY SCHOOL</x:t>
  </x:si>
  <x:si>
    <x:t>0011</x:t>
  </x:si>
  <x:si>
    <x:t>580232030012</x:t>
  </x:si>
  <x:si>
    <x:t>WILLIAM PACA MIDDLE SCHOOL</x:t>
  </x:si>
  <x:si>
    <x:t>0012</x:t>
  </x:si>
  <x:si>
    <x:t>580232030014</x:t>
  </x:si>
  <x:si>
    <x:t>WILLIAM FLOYD LEARNING CENTER</x:t>
  </x:si>
  <x:si>
    <x:t>0014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</x:si>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</x:sst>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246356125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1486267</x:v>
      </x:c>
      <x:c r="E15" s="10" t="n">
        <x:v>7556120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5381000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9400000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5381000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20375129</x:v>
      </x:c>
      <x:c r="E27" s="10" t="n">
        <x:v>435000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158780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1425750</x:v>
      </x:c>
      <x:c r="E33" s="10" t="n">
        <x:v>0</x:v>
      </x:c>
      <x:c r="F33" s="7" t="n">
        <x:v>88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2167000</x:v>
      </x:c>
      <x:c r="E35" s="10" t="n">
        <x:v>0</x:v>
      </x:c>
      <x:c r="F35" s="7" t="n">
        <x:v>80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1486267</x:v>
      </x:c>
      <x:c r="E36" s="10" t="n">
        <x:v>0</x:v>
      </x:c>
      <x:c r="F36" s="7" t="n">
        <x:v>380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16403925</x:v>
      </x:c>
      <x:c r="E37" s="10" t="n">
        <x:v>831000</x:v>
      </x:c>
      <x:c r="F37" s="7" t="n">
        <x:v>157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2699700</x:v>
      </x:c>
      <x:c r="E38" s="10" t="n">
        <x:v>287127</x:v>
      </x:c>
      <x:c r="F38" s="7" t="n">
        <x:v>179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570000</x:v>
      </x:c>
      <x:c r="E41" s="10" t="n">
        <x:v>5000</x:v>
      </x:c>
      <x:c r="F41" s="7" t="n">
        <x:v>11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90000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254750</x:v>
      </x:c>
      <x:c r="E43" s="10" t="n">
        <x:v>0</x:v>
      </x:c>
      <x:c r="F43" s="7" t="n">
        <x:v>250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8605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66725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4405100</x:v>
      </x:c>
      <x:c r="E62" s="10" t="n">
        <x:v>0</x:v>
      </x:c>
      <x:c r="F62" s="84" t="n">
        <x:v>29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16358970</x:v>
      </x:c>
      <x:c r="E63" s="10" t="n">
        <x:v>0</x:v>
      </x:c>
      <x:c r="F63" s="84" t="n">
        <x:v>184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6127250</x:v>
      </x:c>
      <x:c r="E64" s="10" t="n">
        <x:v>0</x:v>
      </x:c>
      <x:c r="F64" s="84" t="n">
        <x:v>7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5946790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1001288</x:v>
      </x:c>
      <x:c r="E71" s="10" t="n">
        <x:v>0</x:v>
      </x:c>
      <x:c r="F71" s="84" t="n">
        <x:v>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421000</x:v>
      </x:c>
      <x:c r="E73" s="10" t="n">
        <x:v>334607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217790</x:v>
      </x:c>
      <x:c r="E74" s="10" t="n">
        <x:v>296367</x:v>
      </x:c>
      <x:c r="F74" s="84" t="n">
        <x:v>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404000</x:v>
      </x:c>
      <x:c r="E75" s="10" t="n">
        <x:v>413540</x:v>
      </x:c>
      <x:c r="F75" s="84" t="n">
        <x:v>122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1320002</x:v>
      </x:c>
      <x:c r="E76" s="10" t="n">
        <x:v>0</x:v>
      </x:c>
      <x:c r="F76" s="84" t="n">
        <x:v>11.9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1399542</x:v>
      </x:c>
      <x:c r="E77" s="10" t="n">
        <x:v>304573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4841707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58645930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116736078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2665</x:v>
      </x:c>
      <x:c r="L8" s="111" t="n">
        <x:v>0</x:v>
      </x:c>
      <x:c r="M8" s="111" t="n">
        <x:v>0</x:v>
      </x:c>
      <x:c r="N8" s="111" t="n">
        <x:v>1482</x:v>
      </x:c>
      <x:c r="O8" s="111" t="n">
        <x:v>195</x:v>
      </x:c>
      <x:c r="P8" s="111" t="n">
        <x:v>412</x:v>
      </x:c>
      <x:c r="Q8" s="112" t="n">
        <x:v>50.5</x:v>
      </x:c>
      <x:c r="R8" s="112" t="n">
        <x:v>170.3</x:v>
      </x:c>
      <x:c r="S8" s="112" t="n">
        <x:v>58</x:v>
      </x:c>
      <x:c r="T8" s="112" t="n">
        <x:v>11</x:v>
      </x:c>
      <x:c r="U8" s="112" t="n">
        <x:v>24.3</x:v>
      </x:c>
      <x:c r="V8" s="112" t="n">
        <x:v>40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135</x:v>
      </x:c>
      <x:c r="E9" s="175" t="s">
        <x:v>136</x:v>
      </x:c>
      <x:c r="F9" s="175" t="s">
        <x:v>137</x:v>
      </x:c>
      <x:c r="G9" s="175" t="s">
        <x:v>130</x:v>
      </x:c>
      <x:c r="H9" s="175" t="s"/>
      <x:c r="I9" s="175" t="s">
        <x:v>131</x:v>
      </x:c>
      <x:c r="J9" s="110" t="n"/>
      <x:c r="K9" s="111" t="n">
        <x:v>665</x:v>
      </x:c>
      <x:c r="L9" s="111" t="n">
        <x:v>0</x:v>
      </x:c>
      <x:c r="M9" s="111" t="n">
        <x:v>0</x:v>
      </x:c>
      <x:c r="N9" s="111" t="n">
        <x:v>415</x:v>
      </x:c>
      <x:c r="O9" s="111" t="n">
        <x:v>77</x:v>
      </x:c>
      <x:c r="P9" s="111" t="n">
        <x:v>127</x:v>
      </x:c>
      <x:c r="Q9" s="112" t="n">
        <x:v>12.2</x:v>
      </x:c>
      <x:c r="R9" s="112" t="n">
        <x:v>45</x:v>
      </x:c>
      <x:c r="S9" s="112" t="n">
        <x:v>31</x:v>
      </x:c>
      <x:c r="T9" s="112" t="n">
        <x:v>2</x:v>
      </x:c>
      <x:c r="U9" s="112" t="n">
        <x:v>7.4</x:v>
      </x:c>
      <x:c r="V9" s="112" t="n">
        <x:v>7</x:v>
      </x:c>
      <x:c r="W9" s="113">
        <x:f>SUM(Q9:V9)</x:f>
      </x:c>
    </x:row>
    <x:row r="10" spans="1:23" s="6" customFormat="1">
      <x:c r="A10" s="172" t="s">
        <x:v>138</x:v>
      </x:c>
      <x:c r="B10" s="173" t="s">
        <x:v>139</x:v>
      </x:c>
      <x:c r="C10" s="172" t="s">
        <x:v>140</x:v>
      </x:c>
      <x:c r="D10" s="174" t="s">
        <x:v>135</x:v>
      </x:c>
      <x:c r="E10" s="175" t="s">
        <x:v>136</x:v>
      </x:c>
      <x:c r="F10" s="175" t="s">
        <x:v>137</x:v>
      </x:c>
      <x:c r="G10" s="175" t="s">
        <x:v>130</x:v>
      </x:c>
      <x:c r="H10" s="175" t="s"/>
      <x:c r="I10" s="175" t="s">
        <x:v>131</x:v>
      </x:c>
      <x:c r="J10" s="110" t="n"/>
      <x:c r="K10" s="111" t="n">
        <x:v>741</x:v>
      </x:c>
      <x:c r="L10" s="111" t="n">
        <x:v>0</x:v>
      </x:c>
      <x:c r="M10" s="111" t="n">
        <x:v>0</x:v>
      </x:c>
      <x:c r="N10" s="111" t="n">
        <x:v>511</x:v>
      </x:c>
      <x:c r="O10" s="111" t="n">
        <x:v>44</x:v>
      </x:c>
      <x:c r="P10" s="111" t="n">
        <x:v>109</x:v>
      </x:c>
      <x:c r="Q10" s="112" t="n">
        <x:v>11.2</x:v>
      </x:c>
      <x:c r="R10" s="112" t="n">
        <x:v>46</x:v>
      </x:c>
      <x:c r="S10" s="112" t="n">
        <x:v>17</x:v>
      </x:c>
      <x:c r="T10" s="112" t="n">
        <x:v>2</x:v>
      </x:c>
      <x:c r="U10" s="112" t="n">
        <x:v>7.4</x:v>
      </x:c>
      <x:c r="V10" s="112" t="n">
        <x:v>7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>
        <x:v>143</x:v>
      </x:c>
      <x:c r="D11" s="174" t="s">
        <x:v>135</x:v>
      </x:c>
      <x:c r="E11" s="175" t="s">
        <x:v>136</x:v>
      </x:c>
      <x:c r="F11" s="175" t="s">
        <x:v>137</x:v>
      </x:c>
      <x:c r="G11" s="175" t="s">
        <x:v>130</x:v>
      </x:c>
      <x:c r="H11" s="175" t="s"/>
      <x:c r="I11" s="175" t="s">
        <x:v>131</x:v>
      </x:c>
      <x:c r="J11" s="110" t="n"/>
      <x:c r="K11" s="111" t="n">
        <x:v>851</x:v>
      </x:c>
      <x:c r="L11" s="111" t="n">
        <x:v>0</x:v>
      </x:c>
      <x:c r="M11" s="111" t="n">
        <x:v>0</x:v>
      </x:c>
      <x:c r="N11" s="111" t="n">
        <x:v>546</x:v>
      </x:c>
      <x:c r="O11" s="111" t="n">
        <x:v>113</x:v>
      </x:c>
      <x:c r="P11" s="111" t="n">
        <x:v>60</x:v>
      </x:c>
      <x:c r="Q11" s="112" t="n">
        <x:v>13.2</x:v>
      </x:c>
      <x:c r="R11" s="112" t="n">
        <x:v>48.5</x:v>
      </x:c>
      <x:c r="S11" s="112" t="n">
        <x:v>13</x:v>
      </x:c>
      <x:c r="T11" s="112" t="n">
        <x:v>2</x:v>
      </x:c>
      <x:c r="U11" s="112" t="n">
        <x:v>5.1</x:v>
      </x:c>
      <x:c r="V11" s="112" t="n">
        <x:v>8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>
        <x:v>146</x:v>
      </x:c>
      <x:c r="D12" s="174" t="s">
        <x:v>135</x:v>
      </x:c>
      <x:c r="E12" s="175" t="s">
        <x:v>136</x:v>
      </x:c>
      <x:c r="F12" s="175" t="s">
        <x:v>137</x:v>
      </x:c>
      <x:c r="G12" s="175" t="s">
        <x:v>130</x:v>
      </x:c>
      <x:c r="H12" s="175" t="s"/>
      <x:c r="I12" s="175" t="s">
        <x:v>131</x:v>
      </x:c>
      <x:c r="J12" s="110" t="n"/>
      <x:c r="K12" s="111" t="n">
        <x:v>824</x:v>
      </x:c>
      <x:c r="L12" s="111" t="n">
        <x:v>0</x:v>
      </x:c>
      <x:c r="M12" s="111" t="n">
        <x:v>0</x:v>
      </x:c>
      <x:c r="N12" s="111" t="n">
        <x:v>641</x:v>
      </x:c>
      <x:c r="O12" s="111" t="n">
        <x:v>120</x:v>
      </x:c>
      <x:c r="P12" s="111" t="n">
        <x:v>133</x:v>
      </x:c>
      <x:c r="Q12" s="112" t="n">
        <x:v>19.2</x:v>
      </x:c>
      <x:c r="R12" s="112" t="n">
        <x:v>51.5</x:v>
      </x:c>
      <x:c r="S12" s="112" t="n">
        <x:v>46.1</x:v>
      </x:c>
      <x:c r="T12" s="112" t="n">
        <x:v>2</x:v>
      </x:c>
      <x:c r="U12" s="112" t="n">
        <x:v>9.4</x:v>
      </x:c>
      <x:c r="V12" s="112" t="n">
        <x:v>7</x:v>
      </x:c>
      <x:c r="W12" s="113">
        <x:f>SUM(Q12:V12)</x:f>
      </x:c>
    </x:row>
    <x:row r="13" spans="1:23" s="6" customFormat="1">
      <x:c r="A13" s="172" t="s">
        <x:v>147</x:v>
      </x:c>
      <x:c r="B13" s="173" t="s">
        <x:v>148</x:v>
      </x:c>
      <x:c r="C13" s="172" t="s">
        <x:v>149</x:v>
      </x:c>
      <x:c r="D13" s="174" t="s">
        <x:v>150</x:v>
      </x:c>
      <x:c r="E13" s="175" t="s">
        <x:v>151</x:v>
      </x:c>
      <x:c r="F13" s="175" t="s">
        <x:v>152</x:v>
      </x:c>
      <x:c r="G13" s="175" t="s">
        <x:v>130</x:v>
      </x:c>
      <x:c r="H13" s="175" t="s"/>
      <x:c r="I13" s="175" t="s">
        <x:v>131</x:v>
      </x:c>
      <x:c r="J13" s="110" t="n"/>
      <x:c r="K13" s="111" t="n">
        <x:v>1097</x:v>
      </x:c>
      <x:c r="L13" s="111" t="n">
        <x:v>0</x:v>
      </x:c>
      <x:c r="M13" s="111" t="n">
        <x:v>0</x:v>
      </x:c>
      <x:c r="N13" s="111" t="n">
        <x:v>628</x:v>
      </x:c>
      <x:c r="O13" s="111" t="n">
        <x:v>95</x:v>
      </x:c>
      <x:c r="P13" s="111" t="n">
        <x:v>132</x:v>
      </x:c>
      <x:c r="Q13" s="112" t="n">
        <x:v>19.7</x:v>
      </x:c>
      <x:c r="R13" s="112" t="n">
        <x:v>60.8</x:v>
      </x:c>
      <x:c r="S13" s="112" t="n">
        <x:v>19</x:v>
      </x:c>
      <x:c r="T13" s="112" t="n">
        <x:v>4</x:v>
      </x:c>
      <x:c r="U13" s="112" t="n">
        <x:v>11.6</x:v>
      </x:c>
      <x:c r="V13" s="112" t="n">
        <x:v>12</x:v>
      </x:c>
      <x:c r="W13" s="113">
        <x:f>SUM(Q13:V13)</x:f>
      </x:c>
    </x:row>
    <x:row r="14" spans="1:23" s="6" customFormat="1">
      <x:c r="A14" s="172" t="s">
        <x:v>153</x:v>
      </x:c>
      <x:c r="B14" s="173" t="s">
        <x:v>154</x:v>
      </x:c>
      <x:c r="C14" s="172" t="s">
        <x:v>155</x:v>
      </x:c>
      <x:c r="D14" s="174" t="s">
        <x:v>135</x:v>
      </x:c>
      <x:c r="E14" s="175" t="s">
        <x:v>136</x:v>
      </x:c>
      <x:c r="F14" s="175" t="s">
        <x:v>137</x:v>
      </x:c>
      <x:c r="G14" s="175" t="s">
        <x:v>130</x:v>
      </x:c>
      <x:c r="H14" s="175" t="s"/>
      <x:c r="I14" s="175" t="s">
        <x:v>131</x:v>
      </x:c>
      <x:c r="J14" s="110" t="n"/>
      <x:c r="K14" s="111" t="n">
        <x:v>660</x:v>
      </x:c>
      <x:c r="L14" s="111" t="n">
        <x:v>0</x:v>
      </x:c>
      <x:c r="M14" s="111" t="n">
        <x:v>0</x:v>
      </x:c>
      <x:c r="N14" s="111" t="n">
        <x:v>380</x:v>
      </x:c>
      <x:c r="O14" s="111" t="n">
        <x:v>66</x:v>
      </x:c>
      <x:c r="P14" s="111" t="n">
        <x:v>93</x:v>
      </x:c>
      <x:c r="Q14" s="112" t="n">
        <x:v>14.7</x:v>
      </x:c>
      <x:c r="R14" s="112" t="n">
        <x:v>43</x:v>
      </x:c>
      <x:c r="S14" s="112" t="n">
        <x:v>22</x:v>
      </x:c>
      <x:c r="T14" s="112" t="n">
        <x:v>2</x:v>
      </x:c>
      <x:c r="U14" s="112" t="n">
        <x:v>7.4</x:v>
      </x:c>
      <x:c r="V14" s="112" t="n">
        <x:v>7.6</x:v>
      </x:c>
      <x:c r="W14" s="113">
        <x:f>SUM(Q14:V14)</x:f>
      </x:c>
    </x:row>
    <x:row r="15" spans="1:23" s="6" customFormat="1">
      <x:c r="A15" s="172" t="s">
        <x:v>156</x:v>
      </x:c>
      <x:c r="B15" s="173" t="s">
        <x:v>157</x:v>
      </x:c>
      <x:c r="C15" s="172" t="s">
        <x:v>158</x:v>
      </x:c>
      <x:c r="D15" s="174" t="s">
        <x:v>150</x:v>
      </x:c>
      <x:c r="E15" s="175" t="s">
        <x:v>151</x:v>
      </x:c>
      <x:c r="F15" s="175" t="s">
        <x:v>152</x:v>
      </x:c>
      <x:c r="G15" s="175" t="s">
        <x:v>130</x:v>
      </x:c>
      <x:c r="H15" s="175" t="s"/>
      <x:c r="I15" s="175" t="s">
        <x:v>131</x:v>
      </x:c>
      <x:c r="J15" s="110" t="n"/>
      <x:c r="K15" s="111" t="n">
        <x:v>1051</x:v>
      </x:c>
      <x:c r="L15" s="111" t="n">
        <x:v>0</x:v>
      </x:c>
      <x:c r="M15" s="111" t="n">
        <x:v>0</x:v>
      </x:c>
      <x:c r="N15" s="111" t="n">
        <x:v>664</x:v>
      </x:c>
      <x:c r="O15" s="111" t="n">
        <x:v>59</x:v>
      </x:c>
      <x:c r="P15" s="111" t="n">
        <x:v>177</x:v>
      </x:c>
      <x:c r="Q15" s="112" t="n">
        <x:v>38.3</x:v>
      </x:c>
      <x:c r="R15" s="112" t="n">
        <x:v>61.8</x:v>
      </x:c>
      <x:c r="S15" s="112" t="n">
        <x:v>36</x:v>
      </x:c>
      <x:c r="T15" s="112" t="n">
        <x:v>4</x:v>
      </x:c>
      <x:c r="U15" s="112" t="n">
        <x:v>10.6</x:v>
      </x:c>
      <x:c r="V15" s="112" t="n">
        <x:v>12</x:v>
      </x:c>
      <x:c r="W15" s="113">
        <x:f>SUM(Q15:V15)</x:f>
      </x:c>
    </x:row>
    <x:row r="16" spans="1:23" s="6" customFormat="1">
      <x:c r="A16" s="172" t="s">
        <x:v>159</x:v>
      </x:c>
      <x:c r="B16" s="173" t="s">
        <x:v>160</x:v>
      </x:c>
      <x:c r="C16" s="172" t="s">
        <x:v>161</x:v>
      </x:c>
      <x:c r="D16" s="174" t="s">
        <x:v>135</x:v>
      </x:c>
      <x:c r="E16" s="175" t="s">
        <x:v>136</x:v>
      </x:c>
      <x:c r="F16" s="175" t="s">
        <x:v>151</x:v>
      </x:c>
      <x:c r="G16" s="175" t="s">
        <x:v>130</x:v>
      </x:c>
      <x:c r="H16" s="175" t="s"/>
      <x:c r="I16" s="175" t="s">
        <x:v>131</x:v>
      </x:c>
      <x:c r="J16" s="110" t="n"/>
      <x:c r="K16" s="111" t="n">
        <x:v>51</x:v>
      </x:c>
      <x:c r="L16" s="111" t="n">
        <x:v>0</x:v>
      </x:c>
      <x:c r="M16" s="111" t="n">
        <x:v>0</x:v>
      </x:c>
      <x:c r="N16" s="111" t="n">
        <x:v>39</x:v>
      </x:c>
      <x:c r="O16" s="111" t="n">
        <x:v>0</x:v>
      </x:c>
      <x:c r="P16" s="111" t="n">
        <x:v>51</x:v>
      </x:c>
      <x:c r="Q16" s="112" t="n">
        <x:v>8</x:v>
      </x:c>
      <x:c r="R16" s="112" t="n">
        <x:v>2</x:v>
      </x:c>
      <x:c r="S16" s="112" t="n">
        <x:v>5</x:v>
      </x:c>
      <x:c r="T16" s="112" t="n">
        <x:v>2</x:v>
      </x:c>
      <x:c r="U16" s="112" t="n">
        <x:v>2.4</x:v>
      </x:c>
      <x:c r="V16" s="112" t="n">
        <x:v>1</x:v>
      </x:c>
      <x:c r="W16" s="113">
        <x:f>SUM(Q16:V16)</x:f>
      </x:c>
    </x:row>
    <x:row r="17" spans="1:23" s="6" customFormat="1">
      <x:c r="A17" s="4" t="s">
        <x:v>162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88">
        <x:f>SUM(Q8:Q16)</x:f>
      </x:c>
      <x:c r="R17" s="88">
        <x:f>SUM(R8:R16)</x:f>
      </x:c>
      <x:c r="S17" s="88">
        <x:f>SUM(S8:S16)</x:f>
      </x:c>
      <x:c r="T17" s="88">
        <x:f>SUM(T8:T16)</x:f>
      </x:c>
      <x:c r="U17" s="88">
        <x:f>SUM(U8:U16)</x:f>
      </x:c>
      <x:c r="V17" s="88">
        <x:f>SUM(V8:V16)</x:f>
      </x:c>
      <x:c r="W17" s="88">
        <x:f>SUM(W8:W16)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165</x:v>
      </x:c>
      <x:c r="E5" s="180" t="s"/>
      <x:c r="F5" s="180" t="s"/>
      <x:c r="G5" s="180" t="s"/>
      <x:c r="H5" s="180" t="s"/>
      <x:c r="I5" s="181" t="s"/>
      <x:c r="J5" s="182" t="s">
        <x:v>166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167</x:v>
      </x:c>
      <x:c r="S5" s="186" t="s"/>
      <x:c r="T5" s="187" t="s"/>
      <x:c r="U5" s="161" t="s">
        <x:v>168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169</x:v>
      </x:c>
      <x:c r="E6" s="189" t="s"/>
      <x:c r="F6" s="190" t="s"/>
      <x:c r="G6" s="90" t="s"/>
      <x:c r="H6" s="91" t="s"/>
      <x:c r="I6" s="75" t="s"/>
      <x:c r="J6" s="161" t="s">
        <x:v>170</x:v>
      </x:c>
      <x:c r="K6" s="162" t="s"/>
      <x:c r="L6" s="161" t="s">
        <x:v>171</x:v>
      </x:c>
      <x:c r="M6" s="162" t="s"/>
      <x:c r="N6" s="161" t="s">
        <x:v>172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173</x:v>
      </x:c>
      <x:c r="E7" s="102" t="s">
        <x:v>174</x:v>
      </x:c>
      <x:c r="F7" s="102" t="s">
        <x:v>175</x:v>
      </x:c>
      <x:c r="G7" s="118" t="s">
        <x:v>176</x:v>
      </x:c>
      <x:c r="H7" s="191" t="s">
        <x:v>177</x:v>
      </x:c>
      <x:c r="I7" s="118" t="s">
        <x:v>178</x:v>
      </x:c>
      <x:c r="J7" s="118" t="s">
        <x:v>179</x:v>
      </x:c>
      <x:c r="K7" s="191" t="s">
        <x:v>180</x:v>
      </x:c>
      <x:c r="L7" s="118" t="s">
        <x:v>181</x:v>
      </x:c>
      <x:c r="M7" s="191" t="s">
        <x:v>182</x:v>
      </x:c>
      <x:c r="N7" s="118" t="s">
        <x:v>183</x:v>
      </x:c>
      <x:c r="O7" s="191" t="s">
        <x:v>184</x:v>
      </x:c>
      <x:c r="P7" s="191" t="s">
        <x:v>185</x:v>
      </x:c>
      <x:c r="Q7" s="118" t="s">
        <x:v>186</x:v>
      </x:c>
      <x:c r="R7" s="118" t="s">
        <x:v>187</x:v>
      </x:c>
      <x:c r="S7" s="118" t="s">
        <x:v>188</x:v>
      </x:c>
      <x:c r="T7" s="11" t="s">
        <x:v>189</x:v>
      </x:c>
      <x:c r="U7" s="129" t="s">
        <x:v>190</x:v>
      </x:c>
      <x:c r="V7" s="129" t="s">
        <x:v>191</x:v>
      </x:c>
      <x:c r="W7" s="129" t="s">
        <x:v>192</x:v>
      </x:c>
      <x:c r="X7" s="129" t="s">
        <x:v>193</x:v>
      </x:c>
      <x:c r="Y7" s="129" t="s">
        <x:v>194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22011163</x:v>
      </x:c>
      <x:c r="E8" s="81" t="n">
        <x:v>9335110</x:v>
      </x:c>
      <x:c r="F8" s="121" t="n">
        <x:v>14447497.2257</x:v>
      </x:c>
      <x:c r="G8" s="81" t="n">
        <x:v>0</x:v>
      </x:c>
      <x:c r="H8" s="81" t="n">
        <x:v>2288830</x:v>
      </x:c>
      <x:c r="I8" s="122">
        <x:f>SUM(D8:H8)</x:f>
      </x:c>
      <x:c r="J8" s="81" t="n">
        <x:v>28986155</x:v>
      </x:c>
      <x:c r="K8" s="81" t="n">
        <x:v>0</x:v>
      </x:c>
      <x:c r="L8" s="81" t="n">
        <x:v>9383363</x:v>
      </x:c>
      <x:c r="M8" s="81" t="n">
        <x:v>0</x:v>
      </x:c>
      <x:c r="N8" s="81" t="n">
        <x:v>3431041</x:v>
      </x:c>
      <x:c r="O8" s="81" t="n">
        <x:v>821640</x:v>
      </x:c>
      <x:c r="P8" s="81" t="n">
        <x:v>5460399</x:v>
      </x:c>
      <x:c r="Q8" s="122">
        <x:f>SUM(J8:P8)</x:f>
      </x:c>
      <x:c r="R8" s="81" t="n">
        <x:v>46969635</x:v>
      </x:c>
      <x:c r="S8" s="81" t="n">
        <x:v>1112964</x:v>
      </x:c>
      <x:c r="T8" s="59">
        <x:f>SUM('Part C'!$R8:$S8)</x:f>
      </x:c>
      <x:c r="U8" s="81" t="n">
        <x:v>17624.6285178236</x:v>
      </x:c>
      <x:c r="V8" s="81" t="n">
        <x:v>417.622514071295</x:v>
      </x:c>
      <x:c r="W8" s="81" t="n">
        <x:v>13583370.5886113</x:v>
      </x:c>
      <x:c r="X8" s="81" t="n">
        <x:v>61665969.5886113</x:v>
      </x:c>
      <x:c r="Y8" s="12" t="n">
        <x:v>23139.2005961018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5845733</x:v>
      </x:c>
      <x:c r="E9" s="81" t="n">
        <x:v>2576862</x:v>
      </x:c>
      <x:c r="F9" s="121" t="n">
        <x:v>3881974.0355</x:v>
      </x:c>
      <x:c r="G9" s="81" t="n">
        <x:v>0</x:v>
      </x:c>
      <x:c r="H9" s="81" t="n">
        <x:v>451184</x:v>
      </x:c>
      <x:c r="I9" s="122">
        <x:f>SUM(D9:H9)</x:f>
      </x:c>
      <x:c r="J9" s="81" t="n">
        <x:v>7257632</x:v>
      </x:c>
      <x:c r="K9" s="81" t="n">
        <x:v>0</x:v>
      </x:c>
      <x:c r="L9" s="81" t="n">
        <x:v>3472341</x:v>
      </x:c>
      <x:c r="M9" s="81" t="n">
        <x:v>0</x:v>
      </x:c>
      <x:c r="N9" s="81" t="n">
        <x:v>609465</x:v>
      </x:c>
      <x:c r="O9" s="81" t="n">
        <x:v>348234</x:v>
      </x:c>
      <x:c r="P9" s="81" t="n">
        <x:v>1068081</x:v>
      </x:c>
      <x:c r="Q9" s="122">
        <x:f>SUM(J9:P9)</x:f>
      </x:c>
      <x:c r="R9" s="81" t="n">
        <x:v>12213592</x:v>
      </x:c>
      <x:c r="S9" s="81" t="n">
        <x:v>542161</x:v>
      </x:c>
      <x:c r="T9" s="59">
        <x:f>SUM('Part C'!$R9:$S9)</x:f>
      </x:c>
      <x:c r="U9" s="81" t="n">
        <x:v>18366.3037593985</x:v>
      </x:c>
      <x:c r="V9" s="81" t="n">
        <x:v>815.27969924812</x:v>
      </x:c>
      <x:c r="W9" s="81" t="n">
        <x:v>3389471.46019756</x:v>
      </x:c>
      <x:c r="X9" s="81" t="n">
        <x:v>16145224.4601976</x:v>
      </x:c>
      <x:c r="Y9" s="12" t="n">
        <x:v>24278.5330228535</x:v>
      </x:c>
    </x:row>
    <x:row r="10" spans="1:25" s="6" customFormat="1">
      <x:c r="A10" s="192" t="s">
        <x:v>138</x:v>
      </x:c>
      <x:c r="B10" s="192" t="s">
        <x:v>139</x:v>
      </x:c>
      <x:c r="C10" s="192" t="s">
        <x:v>140</x:v>
      </x:c>
      <x:c r="D10" s="81" t="n">
        <x:v>5965745</x:v>
      </x:c>
      <x:c r="E10" s="81" t="n">
        <x:v>2107694</x:v>
      </x:c>
      <x:c r="F10" s="121" t="n">
        <x:v>3721048.0351</x:v>
      </x:c>
      <x:c r="G10" s="81" t="n">
        <x:v>0</x:v>
      </x:c>
      <x:c r="H10" s="81" t="n">
        <x:v>449539</x:v>
      </x:c>
      <x:c r="I10" s="122">
        <x:f>SUM(D10:H10)</x:f>
      </x:c>
      <x:c r="J10" s="81" t="n">
        <x:v>8037433</x:v>
      </x:c>
      <x:c r="K10" s="81" t="n">
        <x:v>0</x:v>
      </x:c>
      <x:c r="L10" s="81" t="n">
        <x:v>2196033</x:v>
      </x:c>
      <x:c r="M10" s="81" t="n">
        <x:v>0</x:v>
      </x:c>
      <x:c r="N10" s="81" t="n">
        <x:v>618741</x:v>
      </x:c>
      <x:c r="O10" s="81" t="n">
        <x:v>285511</x:v>
      </x:c>
      <x:c r="P10" s="81" t="n">
        <x:v>1106308</x:v>
      </x:c>
      <x:c r="Q10" s="122">
        <x:f>SUM(J10:P10)</x:f>
      </x:c>
      <x:c r="R10" s="81" t="n">
        <x:v>11612303</x:v>
      </x:c>
      <x:c r="S10" s="81" t="n">
        <x:v>631723</x:v>
      </x:c>
      <x:c r="T10" s="59">
        <x:f>SUM('Part C'!$R10:$S10)</x:f>
      </x:c>
      <x:c r="U10" s="81" t="n">
        <x:v>15671.1241565452</x:v>
      </x:c>
      <x:c r="V10" s="81" t="n">
        <x:v>852.527665317139</x:v>
      </x:c>
      <x:c r="W10" s="81" t="n">
        <x:v>3776839.62707728</x:v>
      </x:c>
      <x:c r="X10" s="81" t="n">
        <x:v>16020865.6270773</x:v>
      </x:c>
      <x:c r="Y10" s="12" t="n">
        <x:v>21620.6013860692</x:v>
      </x:c>
    </x:row>
    <x:row r="11" spans="1:25" s="6" customFormat="1">
      <x:c r="A11" s="192" t="s">
        <x:v>141</x:v>
      </x:c>
      <x:c r="B11" s="192" t="s">
        <x:v>142</x:v>
      </x:c>
      <x:c r="C11" s="192" t="s">
        <x:v>143</x:v>
      </x:c>
      <x:c r="D11" s="81" t="n">
        <x:v>6096955</x:v>
      </x:c>
      <x:c r="E11" s="81" t="n">
        <x:v>1801015</x:v>
      </x:c>
      <x:c r="F11" s="121" t="n">
        <x:v>3640174.373</x:v>
      </x:c>
      <x:c r="G11" s="81" t="n">
        <x:v>0</x:v>
      </x:c>
      <x:c r="H11" s="81" t="n">
        <x:v>459284</x:v>
      </x:c>
      <x:c r="I11" s="122">
        <x:f>SUM(D11:H11)</x:f>
      </x:c>
      <x:c r="J11" s="81" t="n">
        <x:v>8733859</x:v>
      </x:c>
      <x:c r="K11" s="81" t="n">
        <x:v>0</x:v>
      </x:c>
      <x:c r="L11" s="81" t="n">
        <x:v>1500752</x:v>
      </x:c>
      <x:c r="M11" s="81" t="n">
        <x:v>0</x:v>
      </x:c>
      <x:c r="N11" s="81" t="n">
        <x:v>615769</x:v>
      </x:c>
      <x:c r="O11" s="81" t="n">
        <x:v>253666</x:v>
      </x:c>
      <x:c r="P11" s="81" t="n">
        <x:v>893382</x:v>
      </x:c>
      <x:c r="Q11" s="122">
        <x:f>SUM(J11:P11)</x:f>
      </x:c>
      <x:c r="R11" s="81" t="n">
        <x:v>11379062</x:v>
      </x:c>
      <x:c r="S11" s="81" t="n">
        <x:v>618366</x:v>
      </x:c>
      <x:c r="T11" s="59">
        <x:f>SUM('Part C'!$R11:$S11)</x:f>
      </x:c>
      <x:c r="U11" s="81" t="n">
        <x:v>13371.4007050529</x:v>
      </x:c>
      <x:c r="V11" s="81" t="n">
        <x:v>726.634547591069</x:v>
      </x:c>
      <x:c r="W11" s="81" t="n">
        <x:v>4337504.07914003</x:v>
      </x:c>
      <x:c r="X11" s="81" t="n">
        <x:v>16334932.07914</x:v>
      </x:c>
      <x:c r="Y11" s="12" t="n">
        <x:v>19194.9848168508</x:v>
      </x:c>
    </x:row>
    <x:row r="12" spans="1:25" s="6" customFormat="1">
      <x:c r="A12" s="192" t="s">
        <x:v>144</x:v>
      </x:c>
      <x:c r="B12" s="192" t="s">
        <x:v>145</x:v>
      </x:c>
      <x:c r="C12" s="192" t="s">
        <x:v>146</x:v>
      </x:c>
      <x:c r="D12" s="81" t="n">
        <x:v>6768486</x:v>
      </x:c>
      <x:c r="E12" s="81" t="n">
        <x:v>3309768</x:v>
      </x:c>
      <x:c r="F12" s="121" t="n">
        <x:v>4645067.2686</x:v>
      </x:c>
      <x:c r="G12" s="81" t="n">
        <x:v>0</x:v>
      </x:c>
      <x:c r="H12" s="81" t="n">
        <x:v>473866</x:v>
      </x:c>
      <x:c r="I12" s="122">
        <x:f>SUM(D12:H12)</x:f>
      </x:c>
      <x:c r="J12" s="81" t="n">
        <x:v>8457402</x:v>
      </x:c>
      <x:c r="K12" s="81" t="n">
        <x:v>0</x:v>
      </x:c>
      <x:c r="L12" s="81" t="n">
        <x:v>4061709</x:v>
      </x:c>
      <x:c r="M12" s="81" t="n">
        <x:v>0</x:v>
      </x:c>
      <x:c r="N12" s="81" t="n">
        <x:v>628917</x:v>
      </x:c>
      <x:c r="O12" s="81" t="n">
        <x:v>402683</x:v>
      </x:c>
      <x:c r="P12" s="81" t="n">
        <x:v>1646476</x:v>
      </x:c>
      <x:c r="Q12" s="122">
        <x:f>SUM(J12:P12)</x:f>
      </x:c>
      <x:c r="R12" s="81" t="n">
        <x:v>14298249</x:v>
      </x:c>
      <x:c r="S12" s="81" t="n">
        <x:v>898937</x:v>
      </x:c>
      <x:c r="T12" s="59">
        <x:f>SUM('Part C'!$R12:$S12)</x:f>
      </x:c>
      <x:c r="U12" s="81" t="n">
        <x:v>17352.2439320388</x:v>
      </x:c>
      <x:c r="V12" s="81" t="n">
        <x:v>1090.94296116505</x:v>
      </x:c>
      <x:c r="W12" s="81" t="n">
        <x:v>4199886.44090645</x:v>
      </x:c>
      <x:c r="X12" s="81" t="n">
        <x:v>19397072.4409065</x:v>
      </x:c>
      <x:c r="Y12" s="12" t="n">
        <x:v>23540.1364574107</x:v>
      </x:c>
    </x:row>
    <x:row r="13" spans="1:25" s="6" customFormat="1">
      <x:c r="A13" s="192" t="s">
        <x:v>147</x:v>
      </x:c>
      <x:c r="B13" s="192" t="s">
        <x:v>148</x:v>
      </x:c>
      <x:c r="C13" s="192" t="s">
        <x:v>149</x:v>
      </x:c>
      <x:c r="D13" s="81" t="n">
        <x:v>10057549</x:v>
      </x:c>
      <x:c r="E13" s="81" t="n">
        <x:v>3588886</x:v>
      </x:c>
      <x:c r="F13" s="121" t="n">
        <x:v>6289641.8915</x:v>
      </x:c>
      <x:c r="G13" s="81" t="n">
        <x:v>0</x:v>
      </x:c>
      <x:c r="H13" s="81" t="n">
        <x:v>756903</x:v>
      </x:c>
      <x:c r="I13" s="122">
        <x:f>SUM(D13:H13)</x:f>
      </x:c>
      <x:c r="J13" s="81" t="n">
        <x:v>12580974</x:v>
      </x:c>
      <x:c r="K13" s="81" t="n">
        <x:v>0</x:v>
      </x:c>
      <x:c r="L13" s="81" t="n">
        <x:v>4105380</x:v>
      </x:c>
      <x:c r="M13" s="81" t="n">
        <x:v>0</x:v>
      </x:c>
      <x:c r="N13" s="81" t="n">
        <x:v>1484993</x:v>
      </x:c>
      <x:c r="O13" s="81" t="n">
        <x:v>352079</x:v>
      </x:c>
      <x:c r="P13" s="81" t="n">
        <x:v>2169554</x:v>
      </x:c>
      <x:c r="Q13" s="122">
        <x:f>SUM(J13:P13)</x:f>
      </x:c>
      <x:c r="R13" s="81" t="n">
        <x:v>20550670</x:v>
      </x:c>
      <x:c r="S13" s="81" t="n">
        <x:v>142311</x:v>
      </x:c>
      <x:c r="T13" s="59">
        <x:f>SUM('Part C'!$R13:$S13)</x:f>
      </x:c>
      <x:c r="U13" s="81" t="n">
        <x:v>18733.5186873291</x:v>
      </x:c>
      <x:c r="V13" s="81" t="n">
        <x:v>129.727438468551</x:v>
      </x:c>
      <x:c r="W13" s="81" t="n">
        <x:v>5591353.67193492</x:v>
      </x:c>
      <x:c r="X13" s="81" t="n">
        <x:v>26284334.6719349</x:v>
      </x:c>
      <x:c r="Y13" s="12" t="n">
        <x:v>23960.1956900045</x:v>
      </x:c>
    </x:row>
    <x:row r="14" spans="1:25" s="6" customFormat="1">
      <x:c r="A14" s="192" t="s">
        <x:v>153</x:v>
      </x:c>
      <x:c r="B14" s="192" t="s">
        <x:v>154</x:v>
      </x:c>
      <x:c r="C14" s="192" t="s">
        <x:v>155</x:v>
      </x:c>
      <x:c r="D14" s="81" t="n">
        <x:v>5371837</x:v>
      </x:c>
      <x:c r="E14" s="81" t="n">
        <x:v>2328463</x:v>
      </x:c>
      <x:c r="F14" s="121" t="n">
        <x:v>3549068.27</x:v>
      </x:c>
      <x:c r="G14" s="81" t="n">
        <x:v>0</x:v>
      </x:c>
      <x:c r="H14" s="81" t="n">
        <x:v>438884</x:v>
      </x:c>
      <x:c r="I14" s="122">
        <x:f>SUM(D14:H14)</x:f>
      </x:c>
      <x:c r="J14" s="81" t="n">
        <x:v>6905243</x:v>
      </x:c>
      <x:c r="K14" s="81" t="n">
        <x:v>0</x:v>
      </x:c>
      <x:c r="L14" s="81" t="n">
        <x:v>2750552</x:v>
      </x:c>
      <x:c r="M14" s="81" t="n">
        <x:v>0</x:v>
      </x:c>
      <x:c r="N14" s="81" t="n">
        <x:v>595717</x:v>
      </x:c>
      <x:c r="O14" s="81" t="n">
        <x:v>364034</x:v>
      </x:c>
      <x:c r="P14" s="81" t="n">
        <x:v>1072707</x:v>
      </x:c>
      <x:c r="Q14" s="122">
        <x:f>SUM(J14:P14)</x:f>
      </x:c>
      <x:c r="R14" s="81" t="n">
        <x:v>11609974</x:v>
      </x:c>
      <x:c r="S14" s="81" t="n">
        <x:v>78279</x:v>
      </x:c>
      <x:c r="T14" s="59">
        <x:f>SUM('Part C'!$R14:$S14)</x:f>
      </x:c>
      <x:c r="U14" s="81" t="n">
        <x:v>17590.8696969697</x:v>
      </x:c>
      <x:c r="V14" s="81" t="n">
        <x:v>118.604545454545</x:v>
      </x:c>
      <x:c r="W14" s="81" t="n">
        <x:v>3363986.71237653</x:v>
      </x:c>
      <x:c r="X14" s="81" t="n">
        <x:v>15052239.7123765</x:v>
      </x:c>
      <x:c r="Y14" s="12" t="n">
        <x:v>22806.4238066311</x:v>
      </x:c>
    </x:row>
    <x:row r="15" spans="1:25" s="6" customFormat="1">
      <x:c r="A15" s="192" t="s">
        <x:v>156</x:v>
      </x:c>
      <x:c r="B15" s="192" t="s">
        <x:v>157</x:v>
      </x:c>
      <x:c r="C15" s="192" t="s">
        <x:v>158</x:v>
      </x:c>
      <x:c r="D15" s="81" t="n">
        <x:v>9167428</x:v>
      </x:c>
      <x:c r="E15" s="81" t="n">
        <x:v>3562661</x:v>
      </x:c>
      <x:c r="F15" s="121" t="n">
        <x:v>5867298.0201</x:v>
      </x:c>
      <x:c r="G15" s="81" t="n">
        <x:v>0</x:v>
      </x:c>
      <x:c r="H15" s="81" t="n">
        <x:v>773677</x:v>
      </x:c>
      <x:c r="I15" s="122">
        <x:f>SUM(D15:H15)</x:f>
      </x:c>
      <x:c r="J15" s="81" t="n">
        <x:v>11189379</x:v>
      </x:c>
      <x:c r="K15" s="81" t="n">
        <x:v>0</x:v>
      </x:c>
      <x:c r="L15" s="81" t="n">
        <x:v>4627783</x:v>
      </x:c>
      <x:c r="M15" s="81" t="n">
        <x:v>0</x:v>
      </x:c>
      <x:c r="N15" s="81" t="n">
        <x:v>1226332</x:v>
      </x:c>
      <x:c r="O15" s="81" t="n">
        <x:v>376174</x:v>
      </x:c>
      <x:c r="P15" s="81" t="n">
        <x:v>1951396</x:v>
      </x:c>
      <x:c r="Q15" s="122">
        <x:f>SUM(J15:P15)</x:f>
      </x:c>
      <x:c r="R15" s="81" t="n">
        <x:v>18956708</x:v>
      </x:c>
      <x:c r="S15" s="81" t="n">
        <x:v>414356</x:v>
      </x:c>
      <x:c r="T15" s="59">
        <x:f>SUM('Part C'!$R15:$S15)</x:f>
      </x:c>
      <x:c r="U15" s="81" t="n">
        <x:v>18036.8296860133</x:v>
      </x:c>
      <x:c r="V15" s="81" t="n">
        <x:v>394.249286393911</x:v>
      </x:c>
      <x:c r="W15" s="81" t="n">
        <x:v>5356893.99198141</x:v>
      </x:c>
      <x:c r="X15" s="81" t="n">
        <x:v>24727957.9919814</x:v>
      </x:c>
      <x:c r="Y15" s="12" t="n">
        <x:v>23528.0285366141</x:v>
      </x:c>
    </x:row>
    <x:row r="16" spans="1:25" s="6" customFormat="1">
      <x:c r="A16" s="192" t="s">
        <x:v>159</x:v>
      </x:c>
      <x:c r="B16" s="192" t="s">
        <x:v>160</x:v>
      </x:c>
      <x:c r="C16" s="192" t="s">
        <x:v>161</x:v>
      </x:c>
      <x:c r="D16" s="81" t="n">
        <x:v>789264</x:v>
      </x:c>
      <x:c r="E16" s="81" t="n">
        <x:v>675311</x:v>
      </x:c>
      <x:c r="F16" s="121" t="n">
        <x:v>675022.6175</x:v>
      </x:c>
      <x:c r="G16" s="81" t="n">
        <x:v>0</x:v>
      </x:c>
      <x:c r="H16" s="81" t="n">
        <x:v>189945</x:v>
      </x:c>
      <x:c r="I16" s="122">
        <x:f>SUM(D16:H16)</x:f>
      </x:c>
      <x:c r="J16" s="81" t="n">
        <x:v>0</x:v>
      </x:c>
      <x:c r="K16" s="81" t="n">
        <x:v>0</x:v>
      </x:c>
      <x:c r="L16" s="81" t="n">
        <x:v>1648786</x:v>
      </x:c>
      <x:c r="M16" s="81" t="n">
        <x:v>0</x:v>
      </x:c>
      <x:c r="N16" s="81" t="n">
        <x:v>426583</x:v>
      </x:c>
      <x:c r="O16" s="81" t="n">
        <x:v>64000</x:v>
      </x:c>
      <x:c r="P16" s="81" t="n">
        <x:v>190175</x:v>
      </x:c>
      <x:c r="Q16" s="122">
        <x:f>SUM(J16:P16)</x:f>
      </x:c>
      <x:c r="R16" s="81" t="n">
        <x:v>2119734</x:v>
      </x:c>
      <x:c r="S16" s="81" t="n">
        <x:v>209809</x:v>
      </x:c>
      <x:c r="T16" s="59">
        <x:f>SUM('Part C'!$R16:$S16)</x:f>
      </x:c>
      <x:c r="U16" s="81" t="n">
        <x:v>41563.4117647059</x:v>
      </x:c>
      <x:c r="V16" s="81" t="n">
        <x:v>4113.90196078431</x:v>
      </x:c>
      <x:c r="W16" s="81" t="n">
        <x:v>259944.42777455</x:v>
      </x:c>
      <x:c r="X16" s="81" t="n">
        <x:v>2589487.42777455</x:v>
      </x:c>
      <x:c r="Y16" s="12" t="n">
        <x:v>50774.2632896971</x:v>
      </x:c>
    </x:row>
    <x:row r="17" spans="1:25" s="3" customFormat="1" ht="15" customHeight="1">
      <x:c r="A17" s="4" t="s">
        <x:v>162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198</x:v>
      </x:c>
      <x:c r="G6" s="171" t="s"/>
      <x:c r="H6" s="171" t="s"/>
      <x:c r="I6" s="171" t="s"/>
      <x:c r="J6" s="162" t="s"/>
      <x:c r="K6" s="161" t="s">
        <x:v>199</x:v>
      </x:c>
      <x:c r="L6" s="171" t="s"/>
      <x:c r="M6" s="171" t="s"/>
      <x:c r="N6" s="162" t="s"/>
      <x:c r="O6" s="65" t="s"/>
      <x:c r="P6" s="161" t="s">
        <x:v>200</x:v>
      </x:c>
      <x:c r="Q6" s="171" t="s"/>
      <x:c r="R6" s="171" t="s"/>
      <x:c r="S6" s="171" t="s"/>
      <x:c r="T6" s="171" t="s"/>
      <x:c r="U6" s="171" t="s"/>
      <x:c r="V6" s="162" t="s"/>
      <x:c r="W6" s="193" t="s">
        <x:v>201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202</x:v>
      </x:c>
      <x:c r="E7" s="75" t="s">
        <x:v>203</x:v>
      </x:c>
      <x:c r="F7" s="75" t="s">
        <x:v>204</x:v>
      </x:c>
      <x:c r="G7" s="102" t="s">
        <x:v>205</x:v>
      </x:c>
      <x:c r="H7" s="102" t="s">
        <x:v>206</x:v>
      </x:c>
      <x:c r="I7" s="102" t="s">
        <x:v>207</x:v>
      </x:c>
      <x:c r="J7" s="118" t="s">
        <x:v>208</x:v>
      </x:c>
      <x:c r="K7" s="75" t="s">
        <x:v>209</x:v>
      </x:c>
      <x:c r="L7" s="102" t="s">
        <x:v>210</x:v>
      </x:c>
      <x:c r="M7" s="102" t="s">
        <x:v>211</x:v>
      </x:c>
      <x:c r="N7" s="75" t="s">
        <x:v>212</x:v>
      </x:c>
      <x:c r="O7" s="118" t="s">
        <x:v>213</x:v>
      </x:c>
      <x:c r="P7" s="75" t="s">
        <x:v>214</x:v>
      </x:c>
      <x:c r="Q7" s="102" t="s">
        <x:v>215</x:v>
      </x:c>
      <x:c r="R7" s="102" t="s">
        <x:v>216</x:v>
      </x:c>
      <x:c r="S7" s="102" t="s">
        <x:v>217</x:v>
      </x:c>
      <x:c r="T7" s="102" t="s">
        <x:v>218</x:v>
      </x:c>
      <x:c r="U7" s="102" t="s">
        <x:v>177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7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715609</x:v>
      </x:c>
      <x:c r="V8" s="122">
        <x:f>SUM(P8:U8)</x:f>
      </x:c>
      <x:c r="W8" s="81" t="n">
        <x:v>715609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138</x:v>
      </x:c>
      <x:c r="B10" s="192" t="s">
        <x:v>139</x:v>
      </x:c>
      <x:c r="C10" s="192" t="s">
        <x:v>140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>
        <x:v>143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144</x:v>
      </x:c>
      <x:c r="B12" s="192" t="s">
        <x:v>145</x:v>
      </x:c>
      <x:c r="C12" s="192" t="s">
        <x:v>146</x:v>
      </x:c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147</x:v>
      </x:c>
      <x:c r="B13" s="192" t="s">
        <x:v>148</x:v>
      </x:c>
      <x:c r="C13" s="192" t="s">
        <x:v>149</x:v>
      </x:c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153</x:v>
      </x:c>
      <x:c r="B14" s="192" t="s">
        <x:v>154</x:v>
      </x:c>
      <x:c r="C14" s="192" t="s">
        <x:v>155</x:v>
      </x:c>
      <x:c r="D14" s="196" t="s">
        <x:v>131</x:v>
      </x:c>
      <x:c r="E14" s="175" t="s">
        <x:v>131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156</x:v>
      </x:c>
      <x:c r="B15" s="192" t="s">
        <x:v>157</x:v>
      </x:c>
      <x:c r="C15" s="192" t="s">
        <x:v>158</x:v>
      </x:c>
      <x:c r="D15" s="196" t="s">
        <x:v>131</x:v>
      </x:c>
      <x:c r="E15" s="175" t="s">
        <x:v>131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159</x:v>
      </x:c>
      <x:c r="B16" s="192" t="s">
        <x:v>160</x:v>
      </x:c>
      <x:c r="C16" s="192" t="s">
        <x:v>161</x:v>
      </x:c>
      <x:c r="D16" s="196" t="s">
        <x:v>131</x:v>
      </x:c>
      <x:c r="E16" s="175" t="s">
        <x:v>130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>
        <x:v>14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1282838</x:v>
      </x:c>
      <x:c r="V16" s="122">
        <x:f>SUM(P16:U16)</x:f>
      </x:c>
      <x:c r="W16" s="81" t="n">
        <x:v>1282838</x:v>
      </x:c>
      <x:c r="X16" s="81" t="n">
        <x:v>0</x:v>
      </x:c>
      <x:c r="Y16" s="12" t="n">
        <x:v>0</x:v>
      </x:c>
    </x:row>
    <x:row r="17" spans="1:25" s="3" customFormat="1" ht="15" customHeight="1">
      <x:c r="A17" s="4" t="s">
        <x:v>222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1" t="s">
        <x:v>223</x:v>
      </x:c>
      <x:c r="G20" s="171" t="s"/>
      <x:c r="H20" s="171" t="s"/>
      <x:c r="I20" s="171" t="s"/>
      <x:c r="J20" s="162" t="s"/>
      <x:c r="K20" s="161" t="s">
        <x:v>224</x:v>
      </x:c>
      <x:c r="L20" s="171" t="s"/>
      <x:c r="M20" s="171" t="s"/>
      <x:c r="N20" s="162" t="s"/>
    </x:row>
    <x:row r="21" spans="1:25" s="3" customFormat="1" ht="45" customHeight="1">
      <x:c r="D21" s="15" t="s"/>
      <x:c r="E21" s="15" t="s">
        <x:v>225</x:v>
      </x:c>
      <x:c r="F21" s="99" t="s">
        <x:v>204</x:v>
      </x:c>
      <x:c r="G21" s="5" t="s">
        <x:v>205</x:v>
      </x:c>
      <x:c r="H21" s="5" t="s">
        <x:v>206</x:v>
      </x:c>
      <x:c r="I21" s="100" t="s">
        <x:v>207</x:v>
      </x:c>
      <x:c r="J21" s="11" t="s">
        <x:v>208</x:v>
      </x:c>
      <x:c r="K21" s="99" t="s">
        <x:v>209</x:v>
      </x:c>
      <x:c r="L21" s="5" t="s">
        <x:v>221</x:v>
      </x:c>
      <x:c r="M21" s="100" t="s">
        <x:v>226</x:v>
      </x:c>
      <x:c r="N21" s="61" t="s">
        <x:v>212</x:v>
      </x:c>
    </x:row>
    <x:row r="22" spans="1:25" s="3" customFormat="1" ht="15" customHeight="1">
      <x:c r="A22" s="3" t="s">
        <x:v>227</x:v>
      </x:c>
      <x:c r="E22" s="16" t="n">
        <x:v>4</x:v>
      </x:c>
      <x:c r="F22" s="7" t="n">
        <x:v>0</x:v>
      </x:c>
      <x:c r="G22" s="7" t="n">
        <x:v>380</x:v>
      </x:c>
      <x:c r="H22" s="7" t="n">
        <x:v>0</x:v>
      </x:c>
      <x:c r="I22" s="7" t="n">
        <x:v>0</x:v>
      </x:c>
      <x:c r="J22" s="17">
        <x:f>SUM(F22:I22)</x:f>
      </x:c>
      <x:c r="K22" s="12" t="n">
        <x:v>1486267</x:v>
      </x:c>
      <x:c r="L22" s="12" t="n">
        <x:v>0</x:v>
      </x:c>
      <x:c r="M22" s="12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228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230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164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138</x:v>
      </x:c>
      <x:c r="B10" s="192" t="s">
        <x:v>139</x:v>
      </x:c>
      <x:c r="C10" s="192" t="s">
        <x:v>140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>
        <x:v>143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>
        <x:v>146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147</x:v>
      </x:c>
      <x:c r="B13" s="192" t="s">
        <x:v>148</x:v>
      </x:c>
      <x:c r="C13" s="192" t="s">
        <x:v>149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153</x:v>
      </x:c>
      <x:c r="B14" s="192" t="s">
        <x:v>154</x:v>
      </x:c>
      <x:c r="C14" s="192" t="s">
        <x:v>155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156</x:v>
      </x:c>
      <x:c r="B15" s="192" t="s">
        <x:v>157</x:v>
      </x:c>
      <x:c r="C15" s="192" t="s">
        <x:v>158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159</x:v>
      </x:c>
      <x:c r="B16" s="192" t="s">
        <x:v>160</x:v>
      </x:c>
      <x:c r="C16" s="192" t="s">
        <x:v>161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 ht="15" customHeight="1">
      <x:c r="A17" s="4" t="s">
        <x:v>162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98" t="s"/>
      <x:c r="H17" s="14">
        <x:f>SUM(H8:H16)</x:f>
      </x:c>
      <x:c r="I17" s="198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238</x:v>
      </x:c>
      <x:c r="C1" s="82" t="s">
        <x:v>239</x:v>
      </x:c>
    </x:row>
    <x:row r="2" spans="1:9" x14ac:dyDescent="0.3">
      <x:c r="A2" s="2" t="s">
        <x:v>135</x:v>
      </x:c>
      <x:c r="B2" s="83" t="s">
        <x:v>136</x:v>
      </x:c>
      <x:c r="C2" s="83" t="s">
        <x:v>130</x:v>
      </x:c>
    </x:row>
    <x:row r="3" spans="1:9" x14ac:dyDescent="0.3">
      <x:c r="A3" s="2" t="s">
        <x:v>240</x:v>
      </x:c>
      <x:c r="B3" s="83" t="s">
        <x:v>241</x:v>
      </x:c>
      <x:c r="C3" s="83" t="s">
        <x:v>131</x:v>
      </x:c>
      <x:c r="D3" s="2" t="s">
        <x:v>135</x:v>
      </x:c>
      <x:c r="F3" s="2" t="s">
        <x:v>136</x:v>
      </x:c>
      <x:c r="H3" s="2" t="n">
        <x:v>2019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245</x:v>
      </x:c>
      <x:c r="B5" s="83" t="s">
        <x:v>6</x:v>
      </x:c>
      <x:c r="D5" s="2" t="s">
        <x:v>150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150</x:v>
      </x:c>
      <x:c r="B6" s="83" t="n">
        <x:v>4</x:v>
      </x:c>
      <x:c r="D6" s="2" t="s">
        <x:v>240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246</x:v>
      </x:c>
      <x:c r="B7" s="83" t="n">
        <x:v>5</x:v>
      </x:c>
      <x:c r="D7" s="2" t="s">
        <x:v>127</x:v>
      </x:c>
      <x:c r="F7" s="2" t="n">
        <x:v>4</x:v>
      </x:c>
      <x:c r="I7" s="2" t="n">
        <x:v>2019</x:v>
      </x:c>
    </x:row>
    <x:row r="8" spans="1:9" x14ac:dyDescent="0.3">
      <x:c r="A8" s="2" t="s">
        <x:v>247</x:v>
      </x:c>
      <x:c r="B8" s="83" t="n">
        <x:v>6</x:v>
      </x:c>
      <x:c r="D8" s="2" t="s">
        <x:v>245</x:v>
      </x:c>
      <x:c r="F8" s="2" t="n">
        <x:v>5</x:v>
      </x:c>
      <x:c r="I8" s="2" t="n">
        <x:v>2020</x:v>
      </x:c>
    </x:row>
    <x:row r="9" spans="1:9" x14ac:dyDescent="0.3">
      <x:c r="A9" s="2" t="s">
        <x:v>248</x:v>
      </x:c>
      <x:c r="B9" s="83" t="n">
        <x:v>7</x:v>
      </x:c>
      <x:c r="D9" s="2" t="s">
        <x:v>242</x:v>
      </x:c>
      <x:c r="F9" s="2" t="n">
        <x:v>6</x:v>
      </x:c>
    </x:row>
    <x:row r="10" spans="1:9" x14ac:dyDescent="0.3">
      <x:c r="A10" s="2" t="s">
        <x:v>244</x:v>
      </x:c>
      <x:c r="B10" s="83" t="n">
        <x:v>8</x:v>
      </x:c>
      <x:c r="D10" s="2" t="s">
        <x:v>248</x:v>
      </x:c>
      <x:c r="F10" s="2" t="n">
        <x:v>7</x:v>
      </x:c>
    </x:row>
    <x:row r="11" spans="1:9" x14ac:dyDescent="0.3">
      <x:c r="A11" s="2" t="s">
        <x:v>127</x:v>
      </x:c>
      <x:c r="B11" s="83" t="n">
        <x:v>9</x:v>
      </x:c>
      <x:c r="D11" s="2" t="s">
        <x:v>246</x:v>
      </x:c>
      <x:c r="F11" s="2" t="n">
        <x:v>8</x:v>
      </x:c>
    </x:row>
    <x:row r="12" spans="1:9" x14ac:dyDescent="0.3">
      <x:c r="B12" s="83" t="n">
        <x:v>10</x:v>
      </x:c>
      <x:c r="D12" s="2" t="s">
        <x:v>247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246</x:v>
      </x:c>
      <x:c r="F15" s="2" t="n">
        <x:v>12</x:v>
      </x:c>
    </x:row>
    <x:row r="16" spans="1:9" x14ac:dyDescent="0.3">
      <x:c r="B16" s="83" t="s">
        <x:v>247</x:v>
      </x:c>
      <x:c r="F16" s="2" t="s">
        <x:v>246</x:v>
      </x:c>
    </x:row>
    <x:row r="17" spans="1:9" x14ac:dyDescent="0.3">
      <x:c r="B17" s="83" t="s">
        <x:v>248</x:v>
      </x:c>
      <x:c r="F17" s="2" t="s">
        <x:v>247</x:v>
      </x:c>
    </x:row>
    <x:row r="18" spans="1:9">
      <x:c r="F18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2020-01-31T14:17:28.8271783Z</dcterms:modified>
</coreProperties>
</file>