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<x:sst xmlns:x="http://schemas.openxmlformats.org/spreadsheetml/2006/main" count="232" uniqueCount="232">
  <x:si>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</x:si>
  <x:si>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</x:si>
  <x:si>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Westhill</x:t>
  </x:si>
  <x:si>
    <x:t>BEDS Code</x:t>
  </x:si>
  <x:si>
    <x:t>420701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</x:si>
  <x:si>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</x:si>
  <x:si>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</x:si>
  <x:si>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</x:si>
  <x:si>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</x:si>
  <x:si>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</x:si>
  <x:si>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STEVEN SMITH</x:t>
  </x:si>
  <x:si>
    <x:t>Street Address Line 1</x:t>
  </x:si>
  <x:si>
    <x:t>400 WALBERTA ROAD</x:t>
  </x:si>
  <x:si>
    <x:t>Title of Contact</x:t>
  </x:si>
  <x:si>
    <x:t>ASST SUP'T FOR BUSINESS ADMIN</x:t>
  </x:si>
  <x:si>
    <x:t>Street Address Line 2</x:t>
  </x:si>
  <x:si>
    <x:t>Email Address</x:t>
  </x:si>
  <x:si>
    <x:t>SSMITH@WESTHILLSCHOOLS.ORG</x:t>
  </x:si>
  <x:si>
    <x:t>City</x:t>
  </x:si>
  <x:si>
    <x:t>SYRACUSE</x:t>
  </x:si>
  <x:si>
    <x:t>Phone Number</x:t>
  </x:si>
  <x:si>
    <x:t>3154263000</x:t>
  </x:si>
  <x:si>
    <x:t>Zip Code</x:t>
  </x:si>
  <x:si>
    <x:t>13219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</x:si>
  <x:si>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</x:si>
  <x:si>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</x:si>
  <x:si>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</x:si>
  <x:si>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</x:si>
  <x:si>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</x:si>
  <x:si>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</x:si>
  <x:si>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</x:si>
  <x:si>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</x:si>
  <x:si>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</x:si>
  <x:si>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</x:si>
  <x:si>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</x:si>
  <x:si>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</x:si>
  <x:si>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</x:si>
  <x:si>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</x:si>
  <x:si>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</x:si>
  <x:si>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</x:si>
  <x:si>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</x:si>
  <x:si>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</x:si>
  <x:si>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</x:si>
  <x:si>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</x:si>
  <x:si>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</x:si>
  <x:si>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</x:si>
  <x:si>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</x:si>
  <x:si>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</x:si>
  <x:si>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</x:si>
  <x:si>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</x:si>
  <x:si>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</x:si>
  <x:si>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</x:si>
  <x:si>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</x:si>
  <x:si>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</x:si>
  <x:si>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</x:si>
  <x:si>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</x:si>
  <x:si>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</x:si>
  <x:si>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</x:si>
  <x:si>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</x:si>
  <x:si>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</x:si>
  <x:si>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</x:si>
  <x:si>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</x:si>
  <x:si>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</x:si>
  <x:si>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</x:si>
  <x:si>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</x:si>
  <x:si>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</x:si>
  <x:si>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</x:si>
  <x:si>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</x:si>
  <x:si>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</x:si>
  <x:si>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</x:si>
  <x:si>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</x:si>
  <x:si>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</x:si>
  <x:si>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</x:si>
  <x:si>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</x:si>
  <x:si>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</x:si>
  <x:si>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</x:si>
  <x:si>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</x:si>
  <x:si>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</x:si>
  <x:si>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</x:si>
  <x:si>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</x:si>
  <x:si>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</x:si>
  <x:si>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</x:si>
  <x:si>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</x:si>
  <x:si>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</x:si>
  <x:si>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</x:si>
  <x:si>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</x:si>
  <x:si>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</x:si>
  <x:si>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</x:si>
  <x:si>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</x:si>
  <x:si>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</x:si>
  <x:si>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</x:si>
  <x:si>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</x:si>
  <x:si>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</x:si>
  <x:si>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</x:si>
  <x:si>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</x:si>
  <x:si>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</x:si>
  <x:si>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</x:si>
  <x:si>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</x:si>
  <x:si>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</x:si>
  <x:si>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</x:si>
  <x:si>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</x:si>
  <x:si>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</x:si>
  <x:si>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</x:si>
  <x:si>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</x:si>
  <x:si>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</x:si>
  <x:si>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</x:si>
  <x:si>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</x:si>
  <x:si>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</x:si>
  <x:si>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</x:si>
  <x:si>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</x:si>
  <x:si>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</x:si>
  <x:si>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</x:si>
  <x:si>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</x:si>
  <x:si>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</x:si>
  <x:si>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</x:si>
  <x:si>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</x:si>
  <x:si>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</x:si>
  <x:si>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</x:si>
  <x:si>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</x:si>
  <x:si>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</x:si>
  <x:si>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</x:si>
  <x:si>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</x:si>
  <x:si>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</x:si>
  <x:si>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</x:si>
  <x:si>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420701060001</x:t>
  </x:si>
  <x:si>
    <x:t>WESTHILL HIGH SCHOOL</x:t>
  </x:si>
  <x:si>
    <x:t>Senior High School</x:t>
  </x:si>
  <x:si>
    <x:t>9</x:t>
  </x:si>
  <x:si>
    <x:t>12</x:t>
  </x:si>
  <x:si>
    <x:t>Yes</x:t>
  </x:si>
  <x:si>
    <x:t>No</x:t>
  </x:si>
  <x:si>
    <x:t>420701060002</x:t>
  </x:si>
  <x:si>
    <x:t>CHERRY ROAD ELEMENTARY SCHOOL</x:t>
  </x:si>
  <x:si>
    <x:t>Elementary School</x:t>
  </x:si>
  <x:si>
    <x:t>2</x:t>
  </x:si>
  <x:si>
    <x:t>4</x:t>
  </x:si>
  <x:si>
    <x:t>420701060003</x:t>
  </x:si>
  <x:si>
    <x:t>WALBERTA PARK PRIMARY SCHOOL</x:t>
  </x:si>
  <x:si>
    <x:t>K</x:t>
  </x:si>
  <x:si>
    <x:t>1</x:t>
  </x:si>
  <x:si>
    <x:t>420701060004</x:t>
  </x:si>
  <x:si>
    <x:t>ONONDAGA HILL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</x:si>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</x:sst>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40227095</x:v>
      </x:c>
      <x:c r="E14" s="10" t="n">
        <x:v>62500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139057</x:v>
      </x:c>
      <x:c r="E15" s="10" t="n">
        <x:v>495995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409283</x:v>
      </x:c>
      <x:c r="E16" s="10" t="n">
        <x:v>184942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43531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795531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5121484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373296</x:v>
      </x:c>
      <x:c r="E24" s="10" t="n">
        <x:v>184942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2215960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794005</x:v>
      </x:c>
      <x:c r="E28" s="10" t="n">
        <x:v>26096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54425</x:v>
      </x:c>
      <x:c r="E33" s="10" t="n">
        <x:v>0</x:v>
      </x:c>
      <x:c r="F33" s="7" t="n">
        <x:v>5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26680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1337375</x:v>
      </x:c>
      <x:c r="E37" s="10" t="n">
        <x:v>0</x:v>
      </x:c>
      <x:c r="F37" s="7" t="n">
        <x:v>19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223320</x:v>
      </x:c>
      <x:c r="E38" s="10" t="n">
        <x:v>0</x:v>
      </x:c>
      <x:c r="F38" s="7" t="n">
        <x:v>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95583</x:v>
      </x:c>
      <x:c r="E41" s="10" t="n">
        <x:v>0</x:v>
      </x:c>
      <x:c r="F41" s="7" t="n">
        <x:v>16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42500</x:v>
      </x:c>
      <x:c r="E43" s="10" t="n">
        <x:v>0</x:v>
      </x:c>
      <x:c r="F43" s="7" t="n">
        <x:v>88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1765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16855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797838</x:v>
      </x:c>
      <x:c r="E62" s="10" t="n">
        <x:v>0</x:v>
      </x:c>
      <x:c r="F62" s="84" t="n">
        <x:v>6.6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2437182</x:v>
      </x:c>
      <x:c r="E63" s="10" t="n">
        <x:v>0</x:v>
      </x:c>
      <x:c r="F63" s="84" t="n">
        <x:v>21.5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334248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725563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122979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4613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1029094</x:v>
      </x:c>
      <x:c r="E76" s="10" t="n">
        <x:v>0</x:v>
      </x:c>
      <x:c r="F76" s="84" t="n">
        <x:v>10.5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486860</x:v>
      </x:c>
      <x:c r="E77" s="10" t="n">
        <x:v>2045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1998170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9921878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17870482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571</x:v>
      </x:c>
      <x:c r="L8" s="111" t="n">
        <x:v>0</x:v>
      </x:c>
      <x:c r="M8" s="111" t="n">
        <x:v>0</x:v>
      </x:c>
      <x:c r="N8" s="111" t="n">
        <x:v>85</x:v>
      </x:c>
      <x:c r="O8" s="111" t="n">
        <x:v>4</x:v>
      </x:c>
      <x:c r="P8" s="111" t="n">
        <x:v>53</x:v>
      </x:c>
      <x:c r="Q8" s="112" t="n">
        <x:v>5.6</x:v>
      </x:c>
      <x:c r="R8" s="112" t="n">
        <x:v>41</x:v>
      </x:c>
      <x:c r="S8" s="112" t="n">
        <x:v>6</x:v>
      </x:c>
      <x:c r="T8" s="112" t="n">
        <x:v>2</x:v>
      </x:c>
      <x:c r="U8" s="112" t="n">
        <x:v>6.6</x:v>
      </x:c>
      <x:c r="V8" s="112" t="n">
        <x:v>5.8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398</x:v>
      </x:c>
      <x:c r="L9" s="111" t="n">
        <x:v>0</x:v>
      </x:c>
      <x:c r="M9" s="111" t="n">
        <x:v>0</x:v>
      </x:c>
      <x:c r="N9" s="111" t="n">
        <x:v>83</x:v>
      </x:c>
      <x:c r="O9" s="111" t="n">
        <x:v>7</x:v>
      </x:c>
      <x:c r="P9" s="111" t="n">
        <x:v>30</x:v>
      </x:c>
      <x:c r="Q9" s="112" t="n">
        <x:v>4</x:v>
      </x:c>
      <x:c r="R9" s="112" t="n">
        <x:v>21</x:v>
      </x:c>
      <x:c r="S9" s="112" t="n">
        <x:v>9</x:v>
      </x:c>
      <x:c r="T9" s="112" t="n">
        <x:v>1</x:v>
      </x:c>
      <x:c r="U9" s="112" t="n">
        <x:v>4.8</x:v>
      </x:c>
      <x:c r="V9" s="112" t="n">
        <x:v>5.2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133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261</x:v>
      </x:c>
      <x:c r="L10" s="111" t="n">
        <x:v>0</x:v>
      </x:c>
      <x:c r="M10" s="111" t="n">
        <x:v>0</x:v>
      </x:c>
      <x:c r="N10" s="111" t="n">
        <x:v>49</x:v>
      </x:c>
      <x:c r="O10" s="111" t="n">
        <x:v>9</x:v>
      </x:c>
      <x:c r="P10" s="111" t="n">
        <x:v>26</x:v>
      </x:c>
      <x:c r="Q10" s="112" t="n">
        <x:v>2</x:v>
      </x:c>
      <x:c r="R10" s="112" t="n">
        <x:v>19</x:v>
      </x:c>
      <x:c r="S10" s="112" t="n">
        <x:v>11</x:v>
      </x:c>
      <x:c r="T10" s="112" t="n">
        <x:v>1</x:v>
      </x:c>
      <x:c r="U10" s="112" t="n">
        <x:v>6</x:v>
      </x:c>
      <x:c r="V10" s="112" t="n">
        <x:v>5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535</x:v>
      </x:c>
      <x:c r="L11" s="111" t="n">
        <x:v>0</x:v>
      </x:c>
      <x:c r="M11" s="111" t="n">
        <x:v>0</x:v>
      </x:c>
      <x:c r="N11" s="111" t="n">
        <x:v>106</x:v>
      </x:c>
      <x:c r="O11" s="111" t="n">
        <x:v>4</x:v>
      </x:c>
      <x:c r="P11" s="111" t="n">
        <x:v>53</x:v>
      </x:c>
      <x:c r="Q11" s="112" t="n">
        <x:v>7</x:v>
      </x:c>
      <x:c r="R11" s="112" t="n">
        <x:v>34</x:v>
      </x:c>
      <x:c r="S11" s="112" t="n">
        <x:v>10</x:v>
      </x:c>
      <x:c r="T11" s="112" t="n">
        <x:v>1.5</x:v>
      </x:c>
      <x:c r="U11" s="112" t="n">
        <x:v>6</x:v>
      </x:c>
      <x:c r="V11" s="112" t="n">
        <x:v>9.5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3293576</x:v>
      </x:c>
      <x:c r="E8" s="81" t="n">
        <x:v>1463332</x:v>
      </x:c>
      <x:c r="F8" s="121" t="n">
        <x:v>2109213.0072</x:v>
      </x:c>
      <x:c r="G8" s="81" t="n">
        <x:v>654515</x:v>
      </x:c>
      <x:c r="H8" s="81" t="n">
        <x:v>433226</x:v>
      </x:c>
      <x:c r="I8" s="122">
        <x:f>SUM(D8:H8)</x:f>
      </x:c>
      <x:c r="J8" s="81" t="n">
        <x:v>4968067</x:v>
      </x:c>
      <x:c r="K8" s="81" t="n">
        <x:v>0</x:v>
      </x:c>
      <x:c r="L8" s="81" t="n">
        <x:v>657936</x:v>
      </x:c>
      <x:c r="M8" s="81" t="n">
        <x:v>0</x:v>
      </x:c>
      <x:c r="N8" s="81" t="n">
        <x:v>428849</x:v>
      </x:c>
      <x:c r="O8" s="81" t="n">
        <x:v>317678</x:v>
      </x:c>
      <x:c r="P8" s="81" t="n">
        <x:v>1581332</x:v>
      </x:c>
      <x:c r="Q8" s="122">
        <x:f>SUM(J8:P8)</x:f>
      </x:c>
      <x:c r="R8" s="81" t="n">
        <x:v>7909987</x:v>
      </x:c>
      <x:c r="S8" s="81" t="n">
        <x:v>43875</x:v>
      </x:c>
      <x:c r="T8" s="59">
        <x:f>SUM('Part C'!$R8:$S8)</x:f>
      </x:c>
      <x:c r="U8" s="81" t="n">
        <x:v>13852.8669001751</x:v>
      </x:c>
      <x:c r="V8" s="81" t="n">
        <x:v>76.8388791593695</x:v>
      </x:c>
      <x:c r="W8" s="81" t="n">
        <x:v>2573688.51954674</x:v>
      </x:c>
      <x:c r="X8" s="81" t="n">
        <x:v>10527550.5195467</x:v>
      </x:c>
      <x:c r="Y8" s="12" t="n">
        <x:v>18437.0411900994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1900158</x:v>
      </x:c>
      <x:c r="E9" s="81" t="n">
        <x:v>672137</x:v>
      </x:c>
      <x:c r="F9" s="121" t="n">
        <x:v>1140555.603</x:v>
      </x:c>
      <x:c r="G9" s="81" t="n">
        <x:v>419404</x:v>
      </x:c>
      <x:c r="H9" s="81" t="n">
        <x:v>151528</x:v>
      </x:c>
      <x:c r="I9" s="122">
        <x:f>SUM(D9:H9)</x:f>
      </x:c>
      <x:c r="J9" s="81" t="n">
        <x:v>2631034</x:v>
      </x:c>
      <x:c r="K9" s="81" t="n">
        <x:v>0</x:v>
      </x:c>
      <x:c r="L9" s="81" t="n">
        <x:v>906765</x:v>
      </x:c>
      <x:c r="M9" s="81" t="n">
        <x:v>0</x:v>
      </x:c>
      <x:c r="N9" s="81" t="n">
        <x:v>285006</x:v>
      </x:c>
      <x:c r="O9" s="81" t="n">
        <x:v>311352</x:v>
      </x:c>
      <x:c r="P9" s="81" t="n">
        <x:v>149626</x:v>
      </x:c>
      <x:c r="Q9" s="122">
        <x:f>SUM(J9:P9)</x:f>
      </x:c>
      <x:c r="R9" s="81" t="n">
        <x:v>4081407</x:v>
      </x:c>
      <x:c r="S9" s="81" t="n">
        <x:v>202376</x:v>
      </x:c>
      <x:c r="T9" s="59">
        <x:f>SUM('Part C'!$R9:$S9)</x:f>
      </x:c>
      <x:c r="U9" s="81" t="n">
        <x:v>10254.7914572864</x:v>
      </x:c>
      <x:c r="V9" s="81" t="n">
        <x:v>508.482412060302</x:v>
      </x:c>
      <x:c r="W9" s="81" t="n">
        <x:v>1793919.49348442</x:v>
      </x:c>
      <x:c r="X9" s="81" t="n">
        <x:v>6077702.49348442</x:v>
      </x:c>
      <x:c r="Y9" s="12" t="n">
        <x:v>15270.6092801116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1341690</x:v>
      </x:c>
      <x:c r="E10" s="81" t="n">
        <x:v>712043</x:v>
      </x:c>
      <x:c r="F10" s="121" t="n">
        <x:v>910625.2122</x:v>
      </x:c>
      <x:c r="G10" s="81" t="n">
        <x:v>419404</x:v>
      </x:c>
      <x:c r="H10" s="81" t="n">
        <x:v>160808</x:v>
      </x:c>
      <x:c r="I10" s="122">
        <x:f>SUM(D10:H10)</x:f>
      </x:c>
      <x:c r="J10" s="81" t="n">
        <x:v>1899381</x:v>
      </x:c>
      <x:c r="K10" s="81" t="n">
        <x:v>0</x:v>
      </x:c>
      <x:c r="L10" s="81" t="n">
        <x:v>926737</x:v>
      </x:c>
      <x:c r="M10" s="81" t="n">
        <x:v>0</x:v>
      </x:c>
      <x:c r="N10" s="81" t="n">
        <x:v>293971</x:v>
      </x:c>
      <x:c r="O10" s="81" t="n">
        <x:v>307568</x:v>
      </x:c>
      <x:c r="P10" s="81" t="n">
        <x:v>116913</x:v>
      </x:c>
      <x:c r="Q10" s="122">
        <x:f>SUM(J10:P10)</x:f>
      </x:c>
      <x:c r="R10" s="81" t="n">
        <x:v>3404874</x:v>
      </x:c>
      <x:c r="S10" s="81" t="n">
        <x:v>139697</x:v>
      </x:c>
      <x:c r="T10" s="59">
        <x:f>SUM('Part C'!$R10:$S10)</x:f>
      </x:c>
      <x:c r="U10" s="81" t="n">
        <x:v>13045.4942528736</x:v>
      </x:c>
      <x:c r="V10" s="81" t="n">
        <x:v>535.23754789272</x:v>
      </x:c>
      <x:c r="W10" s="81" t="n">
        <x:v>1176414.54220963</x:v>
      </x:c>
      <x:c r="X10" s="81" t="n">
        <x:v>4720985.54220963</x:v>
      </x:c>
      <x:c r="Y10" s="12" t="n">
        <x:v>18088.0672115312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3145009</x:v>
      </x:c>
      <x:c r="E11" s="81" t="n">
        <x:v>941860</x:v>
      </x:c>
      <x:c r="F11" s="121" t="n">
        <x:v>1812117.7146</x:v>
      </x:c>
      <x:c r="G11" s="81" t="n">
        <x:v>388504</x:v>
      </x:c>
      <x:c r="H11" s="81" t="n">
        <x:v>246053</x:v>
      </x:c>
      <x:c r="I11" s="122">
        <x:f>SUM(D11:H11)</x:f>
      </x:c>
      <x:c r="J11" s="81" t="n">
        <x:v>4415280</x:v>
      </x:c>
      <x:c r="K11" s="81" t="n">
        <x:v>0</x:v>
      </x:c>
      <x:c r="L11" s="81" t="n">
        <x:v>985967</x:v>
      </x:c>
      <x:c r="M11" s="81" t="n">
        <x:v>0</x:v>
      </x:c>
      <x:c r="N11" s="81" t="n">
        <x:v>327538</x:v>
      </x:c>
      <x:c r="O11" s="81" t="n">
        <x:v>295456</x:v>
      </x:c>
      <x:c r="P11" s="81" t="n">
        <x:v>509303</x:v>
      </x:c>
      <x:c r="Q11" s="122">
        <x:f>SUM(J11:P11)</x:f>
      </x:c>
      <x:c r="R11" s="81" t="n">
        <x:v>6393750</x:v>
      </x:c>
      <x:c r="S11" s="81" t="n">
        <x:v>139793</x:v>
      </x:c>
      <x:c r="T11" s="59">
        <x:f>SUM('Part C'!$R11:$S11)</x:f>
      </x:c>
      <x:c r="U11" s="81" t="n">
        <x:v>11950.9345794393</x:v>
      </x:c>
      <x:c r="V11" s="81" t="n">
        <x:v>261.295327102804</x:v>
      </x:c>
      <x:c r="W11" s="81" t="n">
        <x:v>2411424.44475921</x:v>
      </x:c>
      <x:c r="X11" s="81" t="n">
        <x:v>8944967.44475921</x:v>
      </x:c>
      <x:c r="Y11" s="12" t="n">
        <x:v>16719.5653173069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138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133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2020-01-31T14:17:27.0303199Z</dcterms:modified>
</coreProperties>
</file>