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<x:sst xmlns:x="http://schemas.openxmlformats.org/spreadsheetml/2006/main" count="244" uniqueCount="244">
  <x:si>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</x:si>
  <x:si>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</x:si>
  <x:si>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West Irondequoit</x:t>
  </x:si>
  <x:si>
    <x:t>BEDS Code</x:t>
  </x:si>
  <x:si>
    <x:t>260803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</x:si>
  <x:si>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</x:si>
  <x:si>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</x:si>
  <x:si>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</x:si>
  <x:si>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</x:si>
  <x:si>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</x:si>
  <x:si>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James Brennan</x:t>
  </x:si>
  <x:si>
    <x:t>Street Address Line 1</x:t>
  </x:si>
  <x:si>
    <x:t>321 List Ave</x:t>
  </x:si>
  <x:si>
    <x:t>Title of Contact</x:t>
  </x:si>
  <x:si>
    <x:t>Assistant Superintendent for Finance</x:t>
  </x:si>
  <x:si>
    <x:t>Street Address Line 2</x:t>
  </x:si>
  <x:si>
    <x:t>Email Address</x:t>
  </x:si>
  <x:si>
    <x:t>james_brennan@westiron.monroe.edu</x:t>
  </x:si>
  <x:si>
    <x:t>City</x:t>
  </x:si>
  <x:si>
    <x:t>Rochester</x:t>
  </x:si>
  <x:si>
    <x:t>Phone Number</x:t>
  </x:si>
  <x:si>
    <x:t>5853362993</x:t>
  </x:si>
  <x:si>
    <x:t>Zip Code</x:t>
  </x:si>
  <x:si>
    <x:t>14617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</x:si>
  <x:si>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</x:si>
  <x:si>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</x:si>
  <x:si>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</x:si>
  <x:si>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</x:si>
  <x:si>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</x:si>
  <x:si>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</x:si>
  <x:si>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</x:si>
  <x:si>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</x:si>
  <x:si>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</x:si>
  <x:si>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</x:si>
  <x:si>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</x:si>
  <x:si>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</x:si>
  <x:si>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</x:si>
  <x:si>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</x:si>
  <x:si>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</x:si>
  <x:si>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</x:si>
  <x:si>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</x:si>
  <x:si>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</x:si>
  <x:si>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</x:si>
  <x:si>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</x:si>
  <x:si>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</x:si>
  <x:si>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</x:si>
  <x:si>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</x:si>
  <x:si>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</x:si>
  <x:si>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</x:si>
  <x:si>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</x:si>
  <x:si>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</x:si>
  <x:si>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</x:si>
  <x:si>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</x:si>
  <x:si>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</x:si>
  <x:si>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</x:si>
  <x:si>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</x:si>
  <x:si>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</x:si>
  <x:si>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</x:si>
  <x:si>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</x:si>
  <x:si>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</x:si>
  <x:si>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</x:si>
  <x:si>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</x:si>
  <x:si>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</x:si>
  <x:si>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</x:si>
  <x:si>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</x:si>
  <x:si>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</x:si>
  <x:si>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</x:si>
  <x:si>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</x:si>
  <x:si>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</x:si>
  <x:si>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</x:si>
  <x:si>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</x:si>
  <x:si>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</x:si>
  <x:si>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</x:si>
  <x:si>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</x:si>
  <x:si>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</x:si>
  <x:si>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</x:si>
  <x:si>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</x:si>
  <x:si>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</x:si>
  <x:si>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</x:si>
  <x:si>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</x:si>
  <x:si>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</x:si>
  <x:si>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</x:si>
  <x:si>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</x:si>
  <x:si>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</x:si>
  <x:si>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</x:si>
  <x:si>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</x:si>
  <x:si>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</x:si>
  <x:si>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</x:si>
  <x:si>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</x:si>
  <x:si>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</x:si>
  <x:si>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</x:si>
  <x:si>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</x:si>
  <x:si>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</x:si>
  <x:si>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</x:si>
  <x:si>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</x:si>
  <x:si>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</x:si>
  <x:si>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</x:si>
  <x:si>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</x:si>
  <x:si>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</x:si>
  <x:si>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</x:si>
  <x:si>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</x:si>
  <x:si>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</x:si>
  <x:si>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</x:si>
  <x:si>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</x:si>
  <x:si>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</x:si>
  <x:si>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</x:si>
  <x:si>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</x:si>
  <x:si>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</x:si>
  <x:si>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</x:si>
  <x:si>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</x:si>
  <x:si>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</x:si>
  <x:si>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</x:si>
  <x:si>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</x:si>
  <x:si>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</x:si>
  <x:si>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</x:si>
  <x:si>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</x:si>
  <x:si>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</x:si>
  <x:si>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</x:si>
  <x:si>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</x:si>
  <x:si>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</x:si>
  <x:si>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</x:si>
  <x:si>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</x:si>
  <x:si>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</x:si>
  <x:si>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</x:si>
  <x:si>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260803060001</x:t>
  </x:si>
  <x:si>
    <x:t>BRIARWOOD SCHOOL</x:t>
  </x:si>
  <x:si>
    <x:t>Elementary School</x:t>
  </x:si>
  <x:si>
    <x:t>K</x:t>
  </x:si>
  <x:si>
    <x:t>3</x:t>
  </x:si>
  <x:si>
    <x:t>Yes</x:t>
  </x:si>
  <x:si>
    <x:t>No</x:t>
  </x:si>
  <x:si>
    <x:t>260803060002</x:t>
  </x:si>
  <x:si>
    <x:t>DAKE JUNIOR HIGH SCHOOL</x:t>
  </x:si>
  <x:si>
    <x:t>Middle/Junior High School</x:t>
  </x:si>
  <x:si>
    <x:t>7</x:t>
  </x:si>
  <x:si>
    <x:t>8</x:t>
  </x:si>
  <x:si>
    <x:t>260803060003</x:t>
  </x:si>
  <x:si>
    <x:t>IROQUOIS MIDDLE SCHOOL</x:t>
  </x:si>
  <x:si>
    <x:t>4</x:t>
  </x:si>
  <x:si>
    <x:t>6</x:t>
  </x:si>
  <x:si>
    <x:t>260803060004</x:t>
  </x:si>
  <x:si>
    <x:t>ROGERS MIDDLE SCHOOL</x:t>
  </x:si>
  <x:si>
    <x:t>260803060005</x:t>
  </x:si>
  <x:si>
    <x:t>IRONDEQUOIT HIGH SCHOOL</x:t>
  </x:si>
  <x:si>
    <x:t>Senior High School</x:t>
  </x:si>
  <x:si>
    <x:t>9</x:t>
  </x:si>
  <x:si>
    <x:t>12</x:t>
  </x:si>
  <x:si>
    <x:t>260803060007</x:t>
  </x:si>
  <x:si>
    <x:t>SENECA SCHOOL</x:t>
  </x:si>
  <x:si>
    <x:t>260803060009</x:t>
  </x:si>
  <x:si>
    <x:t>COLEBROOK SCHOOL</x:t>
  </x:si>
  <x:si>
    <x:t>260803060011</x:t>
  </x:si>
  <x:si>
    <x:t>SOUTHLAWN SCHOOL</x:t>
  </x:si>
  <x:si>
    <x:t>260803060012</x:t>
  </x:si>
  <x:si>
    <x:t>BROOKVIEW SCHOOL</x:t>
  </x:si>
  <x:si>
    <x:t>260803060014</x:t>
  </x:si>
  <x:si>
    <x:t>LISTWOOD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</x:si>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</x:sst>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74368265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1383802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904100</x:v>
      </x:c>
      <x:c r="E16" s="10" t="n">
        <x:v>593000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2601250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904100</x:v>
      </x:c>
      <x:c r="E24" s="10" t="n">
        <x:v>593000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60760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3071428</x:v>
      </x:c>
      <x:c r="E27" s="10" t="n">
        <x:v>170000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59679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200000</x:v>
      </x:c>
      <x:c r="E33" s="10" t="n">
        <x:v>0</x:v>
      </x:c>
      <x:c r="F33" s="7" t="n">
        <x:v>17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25000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2705062</x:v>
      </x:c>
      <x:c r="E37" s="10" t="n">
        <x:v>0</x:v>
      </x:c>
      <x:c r="F37" s="7" t="n">
        <x:v>25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739034</x:v>
      </x:c>
      <x:c r="E38" s="10" t="n">
        <x:v>0</x:v>
      </x:c>
      <x:c r="F38" s="7" t="n">
        <x:v>26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190500</x:v>
      </x:c>
      <x:c r="F41" s="7" t="n">
        <x:v>153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3629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69731</x:v>
      </x:c>
      <x:c r="E61" s="10" t="n">
        <x:v>0</x:v>
      </x:c>
      <x:c r="F61" s="84" t="n">
        <x:v>7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1535335</x:v>
      </x:c>
      <x:c r="E62" s="10" t="n">
        <x:v>0</x:v>
      </x:c>
      <x:c r="F62" s="84" t="n">
        <x:v>17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5978229</x:v>
      </x:c>
      <x:c r="E63" s="10" t="n">
        <x:v>0</x:v>
      </x:c>
      <x:c r="F63" s="84" t="n">
        <x:v>57.1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2295885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1520162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790802</x:v>
      </x:c>
      <x:c r="E71" s="10" t="n">
        <x:v>0</x:v>
      </x:c>
      <x:c r="F71" s="84" t="n">
        <x:v>8.3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31056</x:v>
      </x:c>
      <x:c r="E72" s="10" t="n">
        <x:v>0</x:v>
      </x:c>
      <x:c r="F72" s="84" t="n">
        <x:v>1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266130</x:v>
      </x:c>
      <x:c r="E73" s="10" t="n">
        <x:v>80721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352147</x:v>
      </x:c>
      <x:c r="E77" s="10" t="n">
        <x:v>29141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5066020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19189471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35716909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156</x:v>
      </x:c>
      <x:c r="L8" s="111" t="n">
        <x:v>0</x:v>
      </x:c>
      <x:c r="M8" s="111" t="n">
        <x:v>0</x:v>
      </x:c>
      <x:c r="N8" s="111" t="n">
        <x:v>37</x:v>
      </x:c>
      <x:c r="O8" s="111" t="n">
        <x:v>0</x:v>
      </x:c>
      <x:c r="P8" s="111" t="n">
        <x:v>14</x:v>
      </x:c>
      <x:c r="Q8" s="112" t="n">
        <x:v>0</x:v>
      </x:c>
      <x:c r="R8" s="112" t="n">
        <x:v>8</x:v>
      </x:c>
      <x:c r="S8" s="112" t="n">
        <x:v>2.9</x:v>
      </x:c>
      <x:c r="T8" s="112" t="n">
        <x:v>0.5</x:v>
      </x:c>
      <x:c r="U8" s="112" t="n">
        <x:v>2.6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600</x:v>
      </x:c>
      <x:c r="L9" s="111" t="n">
        <x:v>0</x:v>
      </x:c>
      <x:c r="M9" s="111" t="n">
        <x:v>0</x:v>
      </x:c>
      <x:c r="N9" s="111" t="n">
        <x:v>200</x:v>
      </x:c>
      <x:c r="O9" s="111" t="n">
        <x:v>13</x:v>
      </x:c>
      <x:c r="P9" s="111" t="n">
        <x:v>67</x:v>
      </x:c>
      <x:c r="Q9" s="112" t="n">
        <x:v>6</x:v>
      </x:c>
      <x:c r="R9" s="112" t="n">
        <x:v>41</x:v>
      </x:c>
      <x:c r="S9" s="112" t="n">
        <x:v>18.7</x:v>
      </x:c>
      <x:c r="T9" s="112" t="n">
        <x:v>2</x:v>
      </x:c>
      <x:c r="U9" s="112" t="n">
        <x:v>8.9</x:v>
      </x:c>
      <x:c r="V9" s="112" t="n">
        <x:v>9.9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133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420</x:v>
      </x:c>
      <x:c r="L10" s="111" t="n">
        <x:v>0</x:v>
      </x:c>
      <x:c r="M10" s="111" t="n">
        <x:v>0</x:v>
      </x:c>
      <x:c r="N10" s="111" t="n">
        <x:v>124</x:v>
      </x:c>
      <x:c r="O10" s="111" t="n">
        <x:v>12</x:v>
      </x:c>
      <x:c r="P10" s="111" t="n">
        <x:v>44</x:v>
      </x:c>
      <x:c r="Q10" s="112" t="n">
        <x:v>4</x:v>
      </x:c>
      <x:c r="R10" s="112" t="n">
        <x:v>31</x:v>
      </x:c>
      <x:c r="S10" s="112" t="n">
        <x:v>10.2</x:v>
      </x:c>
      <x:c r="T10" s="112" t="n">
        <x:v>1</x:v>
      </x:c>
      <x:c r="U10" s="112" t="n">
        <x:v>4.8</x:v>
      </x:c>
      <x:c r="V10" s="112" t="n">
        <x:v>6.1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133</x:v>
      </x:c>
      <x:c r="E11" s="175" t="s">
        <x:v>138</x:v>
      </x:c>
      <x:c r="F11" s="175" t="s">
        <x:v>139</x:v>
      </x:c>
      <x:c r="G11" s="175" t="s">
        <x:v>129</x:v>
      </x:c>
      <x:c r="H11" s="175" t="s"/>
      <x:c r="I11" s="175" t="s">
        <x:v>130</x:v>
      </x:c>
      <x:c r="J11" s="110" t="n"/>
      <x:c r="K11" s="111" t="n">
        <x:v>436</x:v>
      </x:c>
      <x:c r="L11" s="111" t="n">
        <x:v>0</x:v>
      </x:c>
      <x:c r="M11" s="111" t="n">
        <x:v>0</x:v>
      </x:c>
      <x:c r="N11" s="111" t="n">
        <x:v>162</x:v>
      </x:c>
      <x:c r="O11" s="111" t="n">
        <x:v>8</x:v>
      </x:c>
      <x:c r="P11" s="111" t="n">
        <x:v>51</x:v>
      </x:c>
      <x:c r="Q11" s="112" t="n">
        <x:v>7</x:v>
      </x:c>
      <x:c r="R11" s="112" t="n">
        <x:v>27</x:v>
      </x:c>
      <x:c r="S11" s="112" t="n">
        <x:v>17.7</x:v>
      </x:c>
      <x:c r="T11" s="112" t="n">
        <x:v>1</x:v>
      </x:c>
      <x:c r="U11" s="112" t="n">
        <x:v>6.3</x:v>
      </x:c>
      <x:c r="V11" s="112" t="n">
        <x:v>5.8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144</x:v>
      </x:c>
      <x:c r="E12" s="175" t="s">
        <x:v>145</x:v>
      </x:c>
      <x:c r="F12" s="175" t="s">
        <x:v>146</x:v>
      </x:c>
      <x:c r="G12" s="175" t="s">
        <x:v>129</x:v>
      </x:c>
      <x:c r="H12" s="175" t="s"/>
      <x:c r="I12" s="175" t="s">
        <x:v>130</x:v>
      </x:c>
      <x:c r="J12" s="110" t="n"/>
      <x:c r="K12" s="111" t="n">
        <x:v>1158</x:v>
      </x:c>
      <x:c r="L12" s="111" t="n">
        <x:v>0</x:v>
      </x:c>
      <x:c r="M12" s="111" t="n">
        <x:v>0</x:v>
      </x:c>
      <x:c r="N12" s="111" t="n">
        <x:v>394</x:v>
      </x:c>
      <x:c r="O12" s="111" t="n">
        <x:v>25</x:v>
      </x:c>
      <x:c r="P12" s="111" t="n">
        <x:v>141</x:v>
      </x:c>
      <x:c r="Q12" s="112" t="n">
        <x:v>14</x:v>
      </x:c>
      <x:c r="R12" s="112" t="n">
        <x:v>79</x:v>
      </x:c>
      <x:c r="S12" s="112" t="n">
        <x:v>30.1</x:v>
      </x:c>
      <x:c r="T12" s="112" t="n">
        <x:v>3</x:v>
      </x:c>
      <x:c r="U12" s="112" t="n">
        <x:v>12.9</x:v>
      </x:c>
      <x:c r="V12" s="112" t="n">
        <x:v>27.5</x:v>
      </x:c>
      <x:c r="W12" s="113">
        <x:f>SUM(Q12:V12)</x:f>
      </x:c>
    </x:row>
    <x:row r="13" spans="1:23" s="6" customFormat="1">
      <x:c r="A13" s="172" t="s">
        <x:v>147</x:v>
      </x:c>
      <x:c r="B13" s="173" t="s">
        <x:v>148</x:v>
      </x:c>
      <x:c r="C13" s="172" t="s"/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167</x:v>
      </x:c>
      <x:c r="L13" s="111" t="n">
        <x:v>0</x:v>
      </x:c>
      <x:c r="M13" s="111" t="n">
        <x:v>0</x:v>
      </x:c>
      <x:c r="N13" s="111" t="n">
        <x:v>71</x:v>
      </x:c>
      <x:c r="O13" s="111" t="n">
        <x:v>34</x:v>
      </x:c>
      <x:c r="P13" s="111" t="n">
        <x:v>5</x:v>
      </x:c>
      <x:c r="Q13" s="112" t="n">
        <x:v>3</x:v>
      </x:c>
      <x:c r="R13" s="112" t="n">
        <x:v>9</x:v>
      </x:c>
      <x:c r="S13" s="112" t="n">
        <x:v>2.9</x:v>
      </x:c>
      <x:c r="T13" s="112" t="n">
        <x:v>0.5</x:v>
      </x:c>
      <x:c r="U13" s="112" t="n">
        <x:v>2.1</x:v>
      </x:c>
      <x:c r="V13" s="112" t="n">
        <x:v>1.7</x:v>
      </x:c>
      <x:c r="W13" s="113">
        <x:f>SUM(Q13:V13)</x:f>
      </x:c>
    </x:row>
    <x:row r="14" spans="1:23" s="6" customFormat="1">
      <x:c r="A14" s="172" t="s">
        <x:v>149</x:v>
      </x:c>
      <x:c r="B14" s="173" t="s">
        <x:v>150</x:v>
      </x:c>
      <x:c r="C14" s="172" t="s"/>
      <x:c r="D14" s="174" t="s">
        <x:v>126</x:v>
      </x:c>
      <x:c r="E14" s="175" t="s">
        <x:v>127</x:v>
      </x:c>
      <x:c r="F14" s="175" t="s">
        <x:v>128</x:v>
      </x:c>
      <x:c r="G14" s="175" t="s">
        <x:v>129</x:v>
      </x:c>
      <x:c r="H14" s="175" t="s"/>
      <x:c r="I14" s="175" t="s">
        <x:v>130</x:v>
      </x:c>
      <x:c r="J14" s="110" t="n"/>
      <x:c r="K14" s="111" t="n">
        <x:v>165</x:v>
      </x:c>
      <x:c r="L14" s="111" t="n">
        <x:v>0</x:v>
      </x:c>
      <x:c r="M14" s="111" t="n">
        <x:v>0</x:v>
      </x:c>
      <x:c r="N14" s="111" t="n">
        <x:v>46</x:v>
      </x:c>
      <x:c r="O14" s="111" t="n">
        <x:v>0</x:v>
      </x:c>
      <x:c r="P14" s="111" t="n">
        <x:v>12</x:v>
      </x:c>
      <x:c r="Q14" s="112" t="n">
        <x:v>3</x:v>
      </x:c>
      <x:c r="R14" s="112" t="n">
        <x:v>10</x:v>
      </x:c>
      <x:c r="S14" s="112" t="n">
        <x:v>2.9</x:v>
      </x:c>
      <x:c r="T14" s="112" t="n">
        <x:v>0.5</x:v>
      </x:c>
      <x:c r="U14" s="112" t="n">
        <x:v>2.3</x:v>
      </x:c>
      <x:c r="V14" s="112" t="n">
        <x:v>1.7</x:v>
      </x:c>
      <x:c r="W14" s="113">
        <x:f>SUM(Q14:V14)</x:f>
      </x:c>
    </x:row>
    <x:row r="15" spans="1:23" s="6" customFormat="1">
      <x:c r="A15" s="172" t="s">
        <x:v>151</x:v>
      </x:c>
      <x:c r="B15" s="173" t="s">
        <x:v>152</x:v>
      </x:c>
      <x:c r="C15" s="172" t="s"/>
      <x:c r="D15" s="174" t="s">
        <x:v>126</x:v>
      </x:c>
      <x:c r="E15" s="175" t="s">
        <x:v>127</x:v>
      </x:c>
      <x:c r="F15" s="175" t="s">
        <x:v>128</x:v>
      </x:c>
      <x:c r="G15" s="175" t="s">
        <x:v>129</x:v>
      </x:c>
      <x:c r="H15" s="175" t="s"/>
      <x:c r="I15" s="175" t="s">
        <x:v>130</x:v>
      </x:c>
      <x:c r="J15" s="110" t="n"/>
      <x:c r="K15" s="111" t="n">
        <x:v>204</x:v>
      </x:c>
      <x:c r="L15" s="111" t="n">
        <x:v>0</x:v>
      </x:c>
      <x:c r="M15" s="111" t="n">
        <x:v>0</x:v>
      </x:c>
      <x:c r="N15" s="111" t="n">
        <x:v>83</x:v>
      </x:c>
      <x:c r="O15" s="111" t="n">
        <x:v>0</x:v>
      </x:c>
      <x:c r="P15" s="111" t="n">
        <x:v>25</x:v>
      </x:c>
      <x:c r="Q15" s="112" t="n">
        <x:v>5</x:v>
      </x:c>
      <x:c r="R15" s="112" t="n">
        <x:v>14</x:v>
      </x:c>
      <x:c r="S15" s="112" t="n">
        <x:v>14.3</x:v>
      </x:c>
      <x:c r="T15" s="112" t="n">
        <x:v>0.5</x:v>
      </x:c>
      <x:c r="U15" s="112" t="n">
        <x:v>2.5</x:v>
      </x:c>
      <x:c r="V15" s="112" t="n">
        <x:v>1.3</x:v>
      </x:c>
      <x:c r="W15" s="113">
        <x:f>SUM(Q15:V15)</x:f>
      </x:c>
    </x:row>
    <x:row r="16" spans="1:23" s="6" customFormat="1">
      <x:c r="A16" s="172" t="s">
        <x:v>153</x:v>
      </x:c>
      <x:c r="B16" s="173" t="s">
        <x:v>154</x:v>
      </x:c>
      <x:c r="C16" s="172" t="s"/>
      <x:c r="D16" s="174" t="s">
        <x:v>126</x:v>
      </x:c>
      <x:c r="E16" s="175" t="s">
        <x:v>127</x:v>
      </x:c>
      <x:c r="F16" s="175" t="s">
        <x:v>128</x:v>
      </x:c>
      <x:c r="G16" s="175" t="s">
        <x:v>129</x:v>
      </x:c>
      <x:c r="H16" s="175" t="s"/>
      <x:c r="I16" s="175" t="s">
        <x:v>130</x:v>
      </x:c>
      <x:c r="J16" s="110" t="n"/>
      <x:c r="K16" s="111" t="n">
        <x:v>160</x:v>
      </x:c>
      <x:c r="L16" s="111" t="n">
        <x:v>0</x:v>
      </x:c>
      <x:c r="M16" s="111" t="n">
        <x:v>0</x:v>
      </x:c>
      <x:c r="N16" s="111" t="n">
        <x:v>61</x:v>
      </x:c>
      <x:c r="O16" s="111" t="n">
        <x:v>0</x:v>
      </x:c>
      <x:c r="P16" s="111" t="n">
        <x:v>20</x:v>
      </x:c>
      <x:c r="Q16" s="112" t="n">
        <x:v>1</x:v>
      </x:c>
      <x:c r="R16" s="112" t="n">
        <x:v>10</x:v>
      </x:c>
      <x:c r="S16" s="112" t="n">
        <x:v>2.9</x:v>
      </x:c>
      <x:c r="T16" s="112" t="n">
        <x:v>0.5</x:v>
      </x:c>
      <x:c r="U16" s="112" t="n">
        <x:v>6.3</x:v>
      </x:c>
      <x:c r="V16" s="112" t="n">
        <x:v>2</x:v>
      </x:c>
      <x:c r="W16" s="113">
        <x:f>SUM(Q16:V16)</x:f>
      </x:c>
    </x:row>
    <x:row r="17" spans="1:23" s="6" customFormat="1">
      <x:c r="A17" s="172" t="s">
        <x:v>155</x:v>
      </x:c>
      <x:c r="B17" s="173" t="s">
        <x:v>156</x:v>
      </x:c>
      <x:c r="C17" s="172" t="s"/>
      <x:c r="D17" s="174" t="s">
        <x:v>126</x:v>
      </x:c>
      <x:c r="E17" s="175" t="s">
        <x:v>127</x:v>
      </x:c>
      <x:c r="F17" s="175" t="s">
        <x:v>128</x:v>
      </x:c>
      <x:c r="G17" s="175" t="s">
        <x:v>129</x:v>
      </x:c>
      <x:c r="H17" s="175" t="s"/>
      <x:c r="I17" s="175" t="s">
        <x:v>130</x:v>
      </x:c>
      <x:c r="J17" s="110" t="n"/>
      <x:c r="K17" s="111" t="n">
        <x:v>163</x:v>
      </x:c>
      <x:c r="L17" s="111" t="n">
        <x:v>0</x:v>
      </x:c>
      <x:c r="M17" s="111" t="n">
        <x:v>0</x:v>
      </x:c>
      <x:c r="N17" s="111" t="n">
        <x:v>37</x:v>
      </x:c>
      <x:c r="O17" s="111" t="n">
        <x:v>0</x:v>
      </x:c>
      <x:c r="P17" s="111" t="n">
        <x:v>4</x:v>
      </x:c>
      <x:c r="Q17" s="112" t="n">
        <x:v>2</x:v>
      </x:c>
      <x:c r="R17" s="112" t="n">
        <x:v>10</x:v>
      </x:c>
      <x:c r="S17" s="112" t="n">
        <x:v>2</x:v>
      </x:c>
      <x:c r="T17" s="112" t="n">
        <x:v>0.5</x:v>
      </x:c>
      <x:c r="U17" s="112" t="n">
        <x:v>1</x:v>
      </x:c>
      <x:c r="V17" s="112" t="n">
        <x:v>1.7</x:v>
      </x:c>
      <x:c r="W17" s="113">
        <x:f>SUM(Q17:V17)</x:f>
      </x:c>
    </x:row>
    <x:row r="18" spans="1:23" s="6" customFormat="1">
      <x:c r="A18" s="4" t="s">
        <x:v>157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88">
        <x:f>SUM(Q8:Q17)</x:f>
      </x:c>
      <x:c r="R18" s="88">
        <x:f>SUM(R8:R17)</x:f>
      </x:c>
      <x:c r="S18" s="88">
        <x:f>SUM(S8:S17)</x:f>
      </x:c>
      <x:c r="T18" s="88">
        <x:f>SUM(T8:T17)</x:f>
      </x:c>
      <x:c r="U18" s="88">
        <x:f>SUM(U8:U17)</x:f>
      </x:c>
      <x:c r="V18" s="88">
        <x:f>SUM(V8:V17)</x:f>
      </x:c>
      <x:c r="W18" s="88">
        <x:f>SUM(W8:W17)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160</x:v>
      </x:c>
      <x:c r="E5" s="180" t="s"/>
      <x:c r="F5" s="180" t="s"/>
      <x:c r="G5" s="180" t="s"/>
      <x:c r="H5" s="180" t="s"/>
      <x:c r="I5" s="181" t="s"/>
      <x:c r="J5" s="182" t="s">
        <x:v>161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162</x:v>
      </x:c>
      <x:c r="S5" s="186" t="s"/>
      <x:c r="T5" s="187" t="s"/>
      <x:c r="U5" s="161" t="s">
        <x:v>163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164</x:v>
      </x:c>
      <x:c r="E6" s="189" t="s"/>
      <x:c r="F6" s="190" t="s"/>
      <x:c r="G6" s="90" t="s"/>
      <x:c r="H6" s="91" t="s"/>
      <x:c r="I6" s="75" t="s"/>
      <x:c r="J6" s="161" t="s">
        <x:v>165</x:v>
      </x:c>
      <x:c r="K6" s="162" t="s"/>
      <x:c r="L6" s="161" t="s">
        <x:v>166</x:v>
      </x:c>
      <x:c r="M6" s="162" t="s"/>
      <x:c r="N6" s="161" t="s">
        <x:v>167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168</x:v>
      </x:c>
      <x:c r="E7" s="102" t="s">
        <x:v>169</x:v>
      </x:c>
      <x:c r="F7" s="102" t="s">
        <x:v>170</x:v>
      </x:c>
      <x:c r="G7" s="118" t="s">
        <x:v>171</x:v>
      </x:c>
      <x:c r="H7" s="191" t="s">
        <x:v>172</x:v>
      </x:c>
      <x:c r="I7" s="118" t="s">
        <x:v>173</x:v>
      </x:c>
      <x:c r="J7" s="118" t="s">
        <x:v>174</x:v>
      </x:c>
      <x:c r="K7" s="191" t="s">
        <x:v>175</x:v>
      </x:c>
      <x:c r="L7" s="118" t="s">
        <x:v>176</x:v>
      </x:c>
      <x:c r="M7" s="191" t="s">
        <x:v>177</x:v>
      </x:c>
      <x:c r="N7" s="118" t="s">
        <x:v>178</x:v>
      </x:c>
      <x:c r="O7" s="191" t="s">
        <x:v>179</x:v>
      </x:c>
      <x:c r="P7" s="191" t="s">
        <x:v>180</x:v>
      </x:c>
      <x:c r="Q7" s="118" t="s">
        <x:v>181</x:v>
      </x:c>
      <x:c r="R7" s="118" t="s">
        <x:v>182</x:v>
      </x:c>
      <x:c r="S7" s="118" t="s">
        <x:v>183</x:v>
      </x:c>
      <x:c r="T7" s="11" t="s">
        <x:v>184</x:v>
      </x:c>
      <x:c r="U7" s="129" t="s">
        <x:v>185</x:v>
      </x:c>
      <x:c r="V7" s="129" t="s">
        <x:v>186</x:v>
      </x:c>
      <x:c r="W7" s="129" t="s">
        <x:v>187</x:v>
      </x:c>
      <x:c r="X7" s="129" t="s">
        <x:v>188</x:v>
      </x:c>
      <x:c r="Y7" s="129" t="s">
        <x:v>189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816346</x:v>
      </x:c>
      <x:c r="E8" s="81" t="n">
        <x:v>414036</x:v>
      </x:c>
      <x:c r="F8" s="121" t="n">
        <x:v>486493.0428</x:v>
      </x:c>
      <x:c r="G8" s="81" t="n">
        <x:v>86627</x:v>
      </x:c>
      <x:c r="H8" s="81" t="n">
        <x:v>96938</x:v>
      </x:c>
      <x:c r="I8" s="122">
        <x:f>SUM(D8:H8)</x:f>
      </x:c>
      <x:c r="J8" s="81" t="n">
        <x:v>981787</x:v>
      </x:c>
      <x:c r="K8" s="81" t="n">
        <x:v>0</x:v>
      </x:c>
      <x:c r="L8" s="81" t="n">
        <x:v>430778</x:v>
      </x:c>
      <x:c r="M8" s="81" t="n">
        <x:v>0</x:v>
      </x:c>
      <x:c r="N8" s="81" t="n">
        <x:v>93052</x:v>
      </x:c>
      <x:c r="O8" s="81" t="n">
        <x:v>143878</x:v>
      </x:c>
      <x:c r="P8" s="81" t="n">
        <x:v>250945</x:v>
      </x:c>
      <x:c r="Q8" s="122">
        <x:f>SUM(J8:P8)</x:f>
      </x:c>
      <x:c r="R8" s="81" t="n">
        <x:v>1900440</x:v>
      </x:c>
      <x:c r="S8" s="81" t="n">
        <x:v>0</x:v>
      </x:c>
      <x:c r="T8" s="59">
        <x:f>SUM('Part C'!$R8:$S8)</x:f>
      </x:c>
      <x:c r="U8" s="81" t="n">
        <x:v>12182.3076923077</x:v>
      </x:c>
      <x:c r="V8" s="81" t="n">
        <x:v>0</x:v>
      </x:c>
      <x:c r="W8" s="81" t="n">
        <x:v>774427.11600992</x:v>
      </x:c>
      <x:c r="X8" s="81" t="n">
        <x:v>2674867.11600992</x:v>
      </x:c>
      <x:c r="Y8" s="12" t="n">
        <x:v>17146.5840769867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3265384</x:v>
      </x:c>
      <x:c r="E9" s="81" t="n">
        <x:v>1656142</x:v>
      </x:c>
      <x:c r="F9" s="121" t="n">
        <x:v>1945971.3804</x:v>
      </x:c>
      <x:c r="G9" s="81" t="n">
        <x:v>364400</x:v>
      </x:c>
      <x:c r="H9" s="81" t="n">
        <x:v>372224</x:v>
      </x:c>
      <x:c r="I9" s="122">
        <x:f>SUM(D9:H9)</x:f>
      </x:c>
      <x:c r="J9" s="81" t="n">
        <x:v>3918346</x:v>
      </x:c>
      <x:c r="K9" s="81" t="n">
        <x:v>0</x:v>
      </x:c>
      <x:c r="L9" s="81" t="n">
        <x:v>1724911</x:v>
      </x:c>
      <x:c r="M9" s="81" t="n">
        <x:v>0</x:v>
      </x:c>
      <x:c r="N9" s="81" t="n">
        <x:v>388029</x:v>
      </x:c>
      <x:c r="O9" s="81" t="n">
        <x:v>567892</x:v>
      </x:c>
      <x:c r="P9" s="81" t="n">
        <x:v>1004945</x:v>
      </x:c>
      <x:c r="Q9" s="122">
        <x:f>SUM(J9:P9)</x:f>
      </x:c>
      <x:c r="R9" s="81" t="n">
        <x:v>7537190</x:v>
      </x:c>
      <x:c r="S9" s="81" t="n">
        <x:v>66931</x:v>
      </x:c>
      <x:c r="T9" s="59">
        <x:f>SUM('Part C'!$R9:$S9)</x:f>
      </x:c>
      <x:c r="U9" s="81" t="n">
        <x:v>12561.9833333333</x:v>
      </x:c>
      <x:c r="V9" s="81" t="n">
        <x:v>111.551666666667</x:v>
      </x:c>
      <x:c r="W9" s="81" t="n">
        <x:v>2978565.83080739</x:v>
      </x:c>
      <x:c r="X9" s="81" t="n">
        <x:v>10582686.8308074</x:v>
      </x:c>
      <x:c r="Y9" s="12" t="n">
        <x:v>17637.811384679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2349037</x:v>
      </x:c>
      <x:c r="E10" s="81" t="n">
        <x:v>1242107</x:v>
      </x:c>
      <x:c r="F10" s="121" t="n">
        <x:v>1419938.3376</x:v>
      </x:c>
      <x:c r="G10" s="81" t="n">
        <x:v>295662</x:v>
      </x:c>
      <x:c r="H10" s="81" t="n">
        <x:v>229576</x:v>
      </x:c>
      <x:c r="I10" s="122">
        <x:f>SUM(D10:H10)</x:f>
      </x:c>
      <x:c r="J10" s="81" t="n">
        <x:v>2834804</x:v>
      </x:c>
      <x:c r="K10" s="81" t="n">
        <x:v>0</x:v>
      </x:c>
      <x:c r="L10" s="81" t="n">
        <x:v>1242331</x:v>
      </x:c>
      <x:c r="M10" s="81" t="n">
        <x:v>0</x:v>
      </x:c>
      <x:c r="N10" s="81" t="n">
        <x:v>281957</x:v>
      </x:c>
      <x:c r="O10" s="81" t="n">
        <x:v>424394</x:v>
      </x:c>
      <x:c r="P10" s="81" t="n">
        <x:v>752835</x:v>
      </x:c>
      <x:c r="Q10" s="122">
        <x:f>SUM(J10:P10)</x:f>
      </x:c>
      <x:c r="R10" s="81" t="n">
        <x:v>5337689</x:v>
      </x:c>
      <x:c r="S10" s="81" t="n">
        <x:v>198664</x:v>
      </x:c>
      <x:c r="T10" s="59">
        <x:f>SUM('Part C'!$R10:$S10)</x:f>
      </x:c>
      <x:c r="U10" s="81" t="n">
        <x:v>12708.7833333333</x:v>
      </x:c>
      <x:c r="V10" s="81" t="n">
        <x:v>473.009523809524</x:v>
      </x:c>
      <x:c r="W10" s="81" t="n">
        <x:v>2084996.08156517</x:v>
      </x:c>
      <x:c r="X10" s="81" t="n">
        <x:v>7621349.08156517</x:v>
      </x:c>
      <x:c r="Y10" s="12" t="n">
        <x:v>18146.0692418218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2549038</x:v>
      </x:c>
      <x:c r="E11" s="81" t="n">
        <x:v>1242107</x:v>
      </x:c>
      <x:c r="F11" s="121" t="n">
        <x:v>1499018.733</x:v>
      </x:c>
      <x:c r="G11" s="81" t="n">
        <x:v>283735</x:v>
      </x:c>
      <x:c r="H11" s="81" t="n">
        <x:v>329830</x:v>
      </x:c>
      <x:c r="I11" s="122">
        <x:f>SUM(D11:H11)</x:f>
      </x:c>
      <x:c r="J11" s="81" t="n">
        <x:v>3101527</x:v>
      </x:c>
      <x:c r="K11" s="81" t="n">
        <x:v>0</x:v>
      </x:c>
      <x:c r="L11" s="81" t="n">
        <x:v>1342335</x:v>
      </x:c>
      <x:c r="M11" s="81" t="n">
        <x:v>0</x:v>
      </x:c>
      <x:c r="N11" s="81" t="n">
        <x:v>281857</x:v>
      </x:c>
      <x:c r="O11" s="81" t="n">
        <x:v>425144</x:v>
      </x:c>
      <x:c r="P11" s="81" t="n">
        <x:v>752864</x:v>
      </x:c>
      <x:c r="Q11" s="122">
        <x:f>SUM(J11:P11)</x:f>
      </x:c>
      <x:c r="R11" s="81" t="n">
        <x:v>5697269</x:v>
      </x:c>
      <x:c r="S11" s="81" t="n">
        <x:v>206428</x:v>
      </x:c>
      <x:c r="T11" s="59">
        <x:f>SUM('Part C'!$R11:$S11)</x:f>
      </x:c>
      <x:c r="U11" s="81" t="n">
        <x:v>13067.130733945</x:v>
      </x:c>
      <x:c r="V11" s="81" t="n">
        <x:v>473.45871559633</x:v>
      </x:c>
      <x:c r="W11" s="81" t="n">
        <x:v>2164424.50372003</x:v>
      </x:c>
      <x:c r="X11" s="81" t="n">
        <x:v>8068121.50372003</x:v>
      </x:c>
      <x:c r="Y11" s="12" t="n">
        <x:v>18504.8658342203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6122595</x:v>
      </x:c>
      <x:c r="E12" s="81" t="n">
        <x:v>3105266</x:v>
      </x:c>
      <x:c r="F12" s="121" t="n">
        <x:v>3648696.2394</x:v>
      </x:c>
      <x:c r="G12" s="81" t="n">
        <x:v>658651</x:v>
      </x:c>
      <x:c r="H12" s="81" t="n">
        <x:v>754520</x:v>
      </x:c>
      <x:c r="I12" s="122">
        <x:f>SUM(D12:H12)</x:f>
      </x:c>
      <x:c r="J12" s="81" t="n">
        <x:v>7336359</x:v>
      </x:c>
      <x:c r="K12" s="81" t="n">
        <x:v>0</x:v>
      </x:c>
      <x:c r="L12" s="81" t="n">
        <x:v>3232833</x:v>
      </x:c>
      <x:c r="M12" s="81" t="n">
        <x:v>0</x:v>
      </x:c>
      <x:c r="N12" s="81" t="n">
        <x:v>747742</x:v>
      </x:c>
      <x:c r="O12" s="81" t="n">
        <x:v>1061809</x:v>
      </x:c>
      <x:c r="P12" s="81" t="n">
        <x:v>1910987</x:v>
      </x:c>
      <x:c r="Q12" s="122">
        <x:f>SUM(J12:P12)</x:f>
      </x:c>
      <x:c r="R12" s="81" t="n">
        <x:v>14235862</x:v>
      </x:c>
      <x:c r="S12" s="81" t="n">
        <x:v>53867</x:v>
      </x:c>
      <x:c r="T12" s="59">
        <x:f>SUM('Part C'!$R12:$S12)</x:f>
      </x:c>
      <x:c r="U12" s="81" t="n">
        <x:v>12293.4905008636</x:v>
      </x:c>
      <x:c r="V12" s="81" t="n">
        <x:v>46.5172711571675</x:v>
      </x:c>
      <x:c r="W12" s="81" t="n">
        <x:v>5748632.05345825</x:v>
      </x:c>
      <x:c r="X12" s="81" t="n">
        <x:v>20038361.0534583</x:v>
      </x:c>
      <x:c r="Y12" s="12" t="n">
        <x:v>17304.2841566997</x:v>
      </x:c>
    </x:row>
    <x:row r="13" spans="1:25" s="6" customFormat="1">
      <x:c r="A13" s="192" t="s">
        <x:v>147</x:v>
      </x:c>
      <x:c r="B13" s="192" t="s">
        <x:v>148</x:v>
      </x:c>
      <x:c r="C13" s="192" t="s"/>
      <x:c r="D13" s="81" t="n">
        <x:v>1020433</x:v>
      </x:c>
      <x:c r="E13" s="81" t="n">
        <x:v>517544</x:v>
      </x:c>
      <x:c r="F13" s="121" t="n">
        <x:v>608116.1058</x:v>
      </x:c>
      <x:c r="G13" s="81" t="n">
        <x:v>129156</x:v>
      </x:c>
      <x:c r="H13" s="81" t="n">
        <x:v>117845</x:v>
      </x:c>
      <x:c r="I13" s="122">
        <x:f>SUM(D13:H13)</x:f>
      </x:c>
      <x:c r="J13" s="81" t="n">
        <x:v>1246090</x:v>
      </x:c>
      <x:c r="K13" s="81" t="n">
        <x:v>0</x:v>
      </x:c>
      <x:c r="L13" s="81" t="n">
        <x:v>538472</x:v>
      </x:c>
      <x:c r="M13" s="81" t="n">
        <x:v>0</x:v>
      </x:c>
      <x:c r="N13" s="81" t="n">
        <x:v>116315</x:v>
      </x:c>
      <x:c r="O13" s="81" t="n">
        <x:v>178535</x:v>
      </x:c>
      <x:c r="P13" s="81" t="n">
        <x:v>313681</x:v>
      </x:c>
      <x:c r="Q13" s="122">
        <x:f>SUM(J13:P13)</x:f>
      </x:c>
      <x:c r="R13" s="81" t="n">
        <x:v>2318700</x:v>
      </x:c>
      <x:c r="S13" s="81" t="n">
        <x:v>74394</x:v>
      </x:c>
      <x:c r="T13" s="59">
        <x:f>SUM('Part C'!$R13:$S13)</x:f>
      </x:c>
      <x:c r="U13" s="81" t="n">
        <x:v>13884.4311377246</x:v>
      </x:c>
      <x:c r="V13" s="81" t="n">
        <x:v>445.473053892216</x:v>
      </x:c>
      <x:c r="W13" s="81" t="n">
        <x:v>829034.156241389</x:v>
      </x:c>
      <x:c r="X13" s="81" t="n">
        <x:v>3222128.15624139</x:v>
      </x:c>
      <x:c r="Y13" s="12" t="n">
        <x:v>19294.1805762957</x:v>
      </x:c>
    </x:row>
    <x:row r="14" spans="1:25" s="6" customFormat="1">
      <x:c r="A14" s="192" t="s">
        <x:v>149</x:v>
      </x:c>
      <x:c r="B14" s="192" t="s">
        <x:v>150</x:v>
      </x:c>
      <x:c r="C14" s="192" t="s"/>
      <x:c r="D14" s="81" t="n">
        <x:v>1020433</x:v>
      </x:c>
      <x:c r="E14" s="81" t="n">
        <x:v>517544</x:v>
      </x:c>
      <x:c r="F14" s="121" t="n">
        <x:v>608116.1058</x:v>
      </x:c>
      <x:c r="G14" s="81" t="n">
        <x:v>130646</x:v>
      </x:c>
      <x:c r="H14" s="81" t="n">
        <x:v>117907</x:v>
      </x:c>
      <x:c r="I14" s="122">
        <x:f>SUM(D14:H14)</x:f>
      </x:c>
      <x:c r="J14" s="81" t="n">
        <x:v>1247303</x:v>
      </x:c>
      <x:c r="K14" s="81" t="n">
        <x:v>0</x:v>
      </x:c>
      <x:c r="L14" s="81" t="n">
        <x:v>538472</x:v>
      </x:c>
      <x:c r="M14" s="81" t="n">
        <x:v>0</x:v>
      </x:c>
      <x:c r="N14" s="81" t="n">
        <x:v>116315</x:v>
      </x:c>
      <x:c r="O14" s="81" t="n">
        <x:v>178875</x:v>
      </x:c>
      <x:c r="P14" s="81" t="n">
        <x:v>313681</x:v>
      </x:c>
      <x:c r="Q14" s="122">
        <x:f>SUM(J14:P14)</x:f>
      </x:c>
      <x:c r="R14" s="81" t="n">
        <x:v>2282399</x:v>
      </x:c>
      <x:c r="S14" s="81" t="n">
        <x:v>112247</x:v>
      </x:c>
      <x:c r="T14" s="59">
        <x:f>SUM('Part C'!$R14:$S14)</x:f>
      </x:c>
      <x:c r="U14" s="81" t="n">
        <x:v>13832.7212121212</x:v>
      </x:c>
      <x:c r="V14" s="81" t="n">
        <x:v>680.284848484848</x:v>
      </x:c>
      <x:c r="W14" s="81" t="n">
        <x:v>819105.603472031</x:v>
      </x:c>
      <x:c r="X14" s="81" t="n">
        <x:v>3213751.60347203</x:v>
      </x:c>
      <x:c r="Y14" s="12" t="n">
        <x:v>19477.282445285</x:v>
      </x:c>
    </x:row>
    <x:row r="15" spans="1:25" s="6" customFormat="1">
      <x:c r="A15" s="192" t="s">
        <x:v>151</x:v>
      </x:c>
      <x:c r="B15" s="192" t="s">
        <x:v>152</x:v>
      </x:c>
      <x:c r="C15" s="192" t="s"/>
      <x:c r="D15" s="81" t="n">
        <x:v>1428606</x:v>
      </x:c>
      <x:c r="E15" s="81" t="n">
        <x:v>724562</x:v>
      </x:c>
      <x:c r="F15" s="121" t="n">
        <x:v>851362.6272</x:v>
      </x:c>
      <x:c r="G15" s="81" t="n">
        <x:v>203031</x:v>
      </x:c>
      <x:c r="H15" s="81" t="n">
        <x:v>160733</x:v>
      </x:c>
      <x:c r="I15" s="122">
        <x:f>SUM(D15:H15)</x:f>
      </x:c>
      <x:c r="J15" s="81" t="n">
        <x:v>1762229</x:v>
      </x:c>
      <x:c r="K15" s="81" t="n">
        <x:v>0</x:v>
      </x:c>
      <x:c r="L15" s="81" t="n">
        <x:v>753861</x:v>
      </x:c>
      <x:c r="M15" s="81" t="n">
        <x:v>0</x:v>
      </x:c>
      <x:c r="N15" s="81" t="n">
        <x:v>162841</x:v>
      </x:c>
      <x:c r="O15" s="81" t="n">
        <x:v>250209</x:v>
      </x:c>
      <x:c r="P15" s="81" t="n">
        <x:v>439154</x:v>
      </x:c>
      <x:c r="Q15" s="122">
        <x:f>SUM(J15:P15)</x:f>
      </x:c>
      <x:c r="R15" s="81" t="n">
        <x:v>3255438</x:v>
      </x:c>
      <x:c r="S15" s="81" t="n">
        <x:v>112856</x:v>
      </x:c>
      <x:c r="T15" s="59">
        <x:f>SUM('Part C'!$R15:$S15)</x:f>
      </x:c>
      <x:c r="U15" s="81" t="n">
        <x:v>15958.0294117647</x:v>
      </x:c>
      <x:c r="V15" s="81" t="n">
        <x:v>553.21568627451</x:v>
      </x:c>
      <x:c r="W15" s="81" t="n">
        <x:v>1012712.38247451</x:v>
      </x:c>
      <x:c r="X15" s="81" t="n">
        <x:v>4381006.38247451</x:v>
      </x:c>
      <x:c r="Y15" s="12" t="n">
        <x:v>21475.5214827182</x:v>
      </x:c>
    </x:row>
    <x:row r="16" spans="1:25" s="6" customFormat="1">
      <x:c r="A16" s="192" t="s">
        <x:v>153</x:v>
      </x:c>
      <x:c r="B16" s="192" t="s">
        <x:v>154</x:v>
      </x:c>
      <x:c r="C16" s="192" t="s"/>
      <x:c r="D16" s="81" t="n">
        <x:v>1020433</x:v>
      </x:c>
      <x:c r="E16" s="81" t="n">
        <x:v>517544</x:v>
      </x:c>
      <x:c r="F16" s="121" t="n">
        <x:v>608116.1058</x:v>
      </x:c>
      <x:c r="G16" s="81" t="n">
        <x:v>134373</x:v>
      </x:c>
      <x:c r="H16" s="81" t="n">
        <x:v>117845</x:v>
      </x:c>
      <x:c r="I16" s="122">
        <x:f>SUM(D16:H16)</x:f>
      </x:c>
      <x:c r="J16" s="81" t="n">
        <x:v>1251308</x:v>
      </x:c>
      <x:c r="K16" s="81" t="n">
        <x:v>0</x:v>
      </x:c>
      <x:c r="L16" s="81" t="n">
        <x:v>538472</x:v>
      </x:c>
      <x:c r="M16" s="81" t="n">
        <x:v>0</x:v>
      </x:c>
      <x:c r="N16" s="81" t="n">
        <x:v>116315</x:v>
      </x:c>
      <x:c r="O16" s="81" t="n">
        <x:v>178535</x:v>
      </x:c>
      <x:c r="P16" s="81" t="n">
        <x:v>313681</x:v>
      </x:c>
      <x:c r="Q16" s="122">
        <x:f>SUM(J16:P16)</x:f>
      </x:c>
      <x:c r="R16" s="81" t="n">
        <x:v>2336794</x:v>
      </x:c>
      <x:c r="S16" s="81" t="n">
        <x:v>61517</x:v>
      </x:c>
      <x:c r="T16" s="59">
        <x:f>SUM('Part C'!$R16:$S16)</x:f>
      </x:c>
      <x:c r="U16" s="81" t="n">
        <x:v>14604.9625</x:v>
      </x:c>
      <x:c r="V16" s="81" t="n">
        <x:v>384.48125</x:v>
      </x:c>
      <x:c r="W16" s="81" t="n">
        <x:v>794284.221548636</x:v>
      </x:c>
      <x:c r="X16" s="81" t="n">
        <x:v>3192595.22154864</x:v>
      </x:c>
      <x:c r="Y16" s="12" t="n">
        <x:v>19953.720134679</x:v>
      </x:c>
    </x:row>
    <x:row r="17" spans="1:25" s="6" customFormat="1">
      <x:c r="A17" s="192" t="s">
        <x:v>155</x:v>
      </x:c>
      <x:c r="B17" s="192" t="s">
        <x:v>156</x:v>
      </x:c>
      <x:c r="C17" s="192" t="s"/>
      <x:c r="D17" s="81" t="n">
        <x:v>816346</x:v>
      </x:c>
      <x:c r="E17" s="81" t="n">
        <x:v>414036</x:v>
      </x:c>
      <x:c r="F17" s="121" t="n">
        <x:v>486493.0428</x:v>
      </x:c>
      <x:c r="G17" s="81" t="n">
        <x:v>81410</x:v>
      </x:c>
      <x:c r="H17" s="81" t="n">
        <x:v>97026</x:v>
      </x:c>
      <x:c r="I17" s="122">
        <x:f>SUM(D17:H17)</x:f>
      </x:c>
      <x:c r="J17" s="81" t="n">
        <x:v>976837</x:v>
      </x:c>
      <x:c r="K17" s="81" t="n">
        <x:v>0</x:v>
      </x:c>
      <x:c r="L17" s="81" t="n">
        <x:v>430778</x:v>
      </x:c>
      <x:c r="M17" s="81" t="n">
        <x:v>0</x:v>
      </x:c>
      <x:c r="N17" s="81" t="n">
        <x:v>93052</x:v>
      </x:c>
      <x:c r="O17" s="81" t="n">
        <x:v>143698</x:v>
      </x:c>
      <x:c r="P17" s="81" t="n">
        <x:v>250945</x:v>
      </x:c>
      <x:c r="Q17" s="122">
        <x:f>SUM(J17:P17)</x:f>
      </x:c>
      <x:c r="R17" s="81" t="n">
        <x:v>1868774</x:v>
      </x:c>
      <x:c r="S17" s="81" t="n">
        <x:v>26536</x:v>
      </x:c>
      <x:c r="T17" s="59">
        <x:f>SUM('Part C'!$R17:$S17)</x:f>
      </x:c>
      <x:c r="U17" s="81" t="n">
        <x:v>11464.8711656442</x:v>
      </x:c>
      <x:c r="V17" s="81" t="n">
        <x:v>162.79754601227</x:v>
      </x:c>
      <x:c r="W17" s="81" t="n">
        <x:v>809177.050702673</x:v>
      </x:c>
      <x:c r="X17" s="81" t="n">
        <x:v>2704487.05070267</x:v>
      </x:c>
      <x:c r="Y17" s="12" t="n">
        <x:v>16591.9450963354</x:v>
      </x:c>
    </x:row>
    <x:row r="18" spans="1:25" s="3" customFormat="1" ht="15" customHeight="1">
      <x:c r="A18" s="4" t="s">
        <x:v>157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193</x:v>
      </x:c>
      <x:c r="G6" s="171" t="s"/>
      <x:c r="H6" s="171" t="s"/>
      <x:c r="I6" s="171" t="s"/>
      <x:c r="J6" s="162" t="s"/>
      <x:c r="K6" s="161" t="s">
        <x:v>194</x:v>
      </x:c>
      <x:c r="L6" s="171" t="s"/>
      <x:c r="M6" s="171" t="s"/>
      <x:c r="N6" s="162" t="s"/>
      <x:c r="O6" s="65" t="s"/>
      <x:c r="P6" s="161" t="s">
        <x:v>195</x:v>
      </x:c>
      <x:c r="Q6" s="171" t="s"/>
      <x:c r="R6" s="171" t="s"/>
      <x:c r="S6" s="171" t="s"/>
      <x:c r="T6" s="171" t="s"/>
      <x:c r="U6" s="171" t="s"/>
      <x:c r="V6" s="162" t="s"/>
      <x:c r="W6" s="193" t="s">
        <x:v>196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197</x:v>
      </x:c>
      <x:c r="E7" s="75" t="s">
        <x:v>198</x:v>
      </x:c>
      <x:c r="F7" s="75" t="s">
        <x:v>199</x:v>
      </x:c>
      <x:c r="G7" s="102" t="s">
        <x:v>200</x:v>
      </x:c>
      <x:c r="H7" s="102" t="s">
        <x:v>201</x:v>
      </x:c>
      <x:c r="I7" s="102" t="s">
        <x:v>202</x:v>
      </x:c>
      <x:c r="J7" s="118" t="s">
        <x:v>203</x:v>
      </x:c>
      <x:c r="K7" s="75" t="s">
        <x:v>204</x:v>
      </x:c>
      <x:c r="L7" s="102" t="s">
        <x:v>205</x:v>
      </x:c>
      <x:c r="M7" s="102" t="s">
        <x:v>206</x:v>
      </x:c>
      <x:c r="N7" s="75" t="s">
        <x:v>207</x:v>
      </x:c>
      <x:c r="O7" s="118" t="s">
        <x:v>208</x:v>
      </x:c>
      <x:c r="P7" s="75" t="s">
        <x:v>209</x:v>
      </x:c>
      <x:c r="Q7" s="102" t="s">
        <x:v>210</x:v>
      </x:c>
      <x:c r="R7" s="102" t="s">
        <x:v>211</x:v>
      </x:c>
      <x:c r="S7" s="102" t="s">
        <x:v>212</x:v>
      </x:c>
      <x:c r="T7" s="102" t="s">
        <x:v>213</x:v>
      </x:c>
      <x:c r="U7" s="102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147</x:v>
      </x:c>
      <x:c r="B13" s="192" t="s">
        <x:v>148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149</x:v>
      </x:c>
      <x:c r="B14" s="192" t="s">
        <x:v>150</x:v>
      </x:c>
      <x:c r="C14" s="192" t="s"/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151</x:v>
      </x:c>
      <x:c r="B15" s="192" t="s">
        <x:v>152</x:v>
      </x:c>
      <x:c r="C15" s="192" t="s"/>
      <x:c r="D15" s="196" t="s">
        <x:v>130</x:v>
      </x:c>
      <x:c r="E15" s="175" t="s">
        <x:v>130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153</x:v>
      </x:c>
      <x:c r="B16" s="192" t="s">
        <x:v>154</x:v>
      </x:c>
      <x:c r="C16" s="192" t="s"/>
      <x:c r="D16" s="196" t="s">
        <x:v>130</x:v>
      </x:c>
      <x:c r="E16" s="175" t="s">
        <x:v>130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>
      <x:c r="A17" s="192" t="s">
        <x:v>155</x:v>
      </x:c>
      <x:c r="B17" s="192" t="s">
        <x:v>156</x:v>
      </x:c>
      <x:c r="C17" s="192" t="s"/>
      <x:c r="D17" s="196" t="s">
        <x:v>130</x:v>
      </x:c>
      <x:c r="E17" s="175" t="s">
        <x:v>130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/>
      <x:c r="P17" s="81" t="n"/>
      <x:c r="Q17" s="81" t="n"/>
      <x:c r="R17" s="81" t="n"/>
      <x:c r="S17" s="81" t="n"/>
      <x:c r="T17" s="81" t="n"/>
      <x:c r="U17" s="81" t="n"/>
      <x:c r="V17" s="122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217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1" t="s">
        <x:v>218</x:v>
      </x:c>
      <x:c r="G21" s="171" t="s"/>
      <x:c r="H21" s="171" t="s"/>
      <x:c r="I21" s="171" t="s"/>
      <x:c r="J21" s="162" t="s"/>
      <x:c r="K21" s="161" t="s">
        <x:v>219</x:v>
      </x:c>
      <x:c r="L21" s="171" t="s"/>
      <x:c r="M21" s="171" t="s"/>
      <x:c r="N21" s="162" t="s"/>
    </x:row>
    <x:row r="22" spans="1:25" s="3" customFormat="1" ht="45" customHeight="1">
      <x:c r="D22" s="15" t="s"/>
      <x:c r="E22" s="15" t="s">
        <x:v>220</x:v>
      </x:c>
      <x:c r="F22" s="99" t="s">
        <x:v>199</x:v>
      </x:c>
      <x:c r="G22" s="5" t="s">
        <x:v>200</x:v>
      </x:c>
      <x:c r="H22" s="5" t="s">
        <x:v>201</x:v>
      </x:c>
      <x:c r="I22" s="100" t="s">
        <x:v>202</x:v>
      </x:c>
      <x:c r="J22" s="11" t="s">
        <x:v>203</x:v>
      </x:c>
      <x:c r="K22" s="99" t="s">
        <x:v>204</x:v>
      </x:c>
      <x:c r="L22" s="5" t="s">
        <x:v>216</x:v>
      </x:c>
      <x:c r="M22" s="100" t="s">
        <x:v>221</x:v>
      </x:c>
      <x:c r="N22" s="61" t="s">
        <x:v>207</x:v>
      </x:c>
    </x:row>
    <x:row r="23" spans="1:25" s="3" customFormat="1" ht="15" customHeight="1">
      <x:c r="A23" s="3" t="s">
        <x:v>222</x:v>
      </x:c>
      <x:c r="E23" s="16" t="n">
        <x:v>0</x:v>
      </x:c>
      <x:c r="F23" s="7" t="n">
        <x:v>0</x:v>
      </x:c>
      <x:c r="G23" s="7" t="n">
        <x:v>0</x:v>
      </x:c>
      <x:c r="H23" s="7" t="n">
        <x:v>0</x:v>
      </x:c>
      <x:c r="I23" s="7" t="n">
        <x:v>0</x:v>
      </x:c>
      <x:c r="J23" s="17">
        <x:f>SUM(F23:I23)</x:f>
      </x:c>
      <x:c r="K23" s="12" t="n">
        <x:v>0</x:v>
      </x:c>
      <x:c r="L23" s="12" t="n">
        <x:v>0</x:v>
      </x:c>
      <x:c r="M23" s="12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223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147</x:v>
      </x:c>
      <x:c r="B13" s="192" t="s">
        <x:v>148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149</x:v>
      </x:c>
      <x:c r="B14" s="192" t="s">
        <x:v>150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151</x:v>
      </x:c>
      <x:c r="B15" s="192" t="s">
        <x:v>152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153</x:v>
      </x:c>
      <x:c r="B16" s="192" t="s">
        <x:v>154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155</x:v>
      </x:c>
      <x:c r="B17" s="192" t="s">
        <x:v>156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 ht="15" customHeight="1">
      <x:c r="A18" s="4" t="s">
        <x:v>157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98" t="s"/>
      <x:c r="H18" s="14">
        <x:f>SUM(H8:H17)</x:f>
      </x:c>
      <x:c r="I18" s="198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233</x:v>
      </x:c>
      <x:c r="C1" s="82" t="s">
        <x:v>234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235</x:v>
      </x:c>
      <x:c r="B3" s="83" t="s">
        <x:v>236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240</x:v>
      </x:c>
      <x:c r="B5" s="83" t="s">
        <x:v>6</x:v>
      </x:c>
      <x:c r="D5" s="2" t="s">
        <x:v>133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133</x:v>
      </x:c>
      <x:c r="B6" s="83" t="n">
        <x:v>4</x:v>
      </x:c>
      <x:c r="D6" s="2" t="s">
        <x:v>235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241</x:v>
      </x:c>
      <x:c r="B7" s="83" t="n">
        <x:v>5</x:v>
      </x:c>
      <x:c r="D7" s="2" t="s">
        <x:v>144</x:v>
      </x:c>
      <x:c r="F7" s="2" t="n">
        <x:v>4</x:v>
      </x:c>
      <x:c r="I7" s="2" t="n">
        <x:v>2019</x:v>
      </x:c>
    </x:row>
    <x:row r="8" spans="1:9" x14ac:dyDescent="0.3">
      <x:c r="A8" s="2" t="s">
        <x:v>242</x:v>
      </x:c>
      <x:c r="B8" s="83" t="n">
        <x:v>6</x:v>
      </x:c>
      <x:c r="D8" s="2" t="s">
        <x:v>240</x:v>
      </x:c>
      <x:c r="F8" s="2" t="n">
        <x:v>5</x:v>
      </x:c>
      <x:c r="I8" s="2" t="n">
        <x:v>2020</x:v>
      </x:c>
    </x:row>
    <x:row r="9" spans="1:9" x14ac:dyDescent="0.3">
      <x:c r="A9" s="2" t="s">
        <x:v>243</x:v>
      </x:c>
      <x:c r="B9" s="83" t="n">
        <x:v>7</x:v>
      </x:c>
      <x:c r="D9" s="2" t="s">
        <x:v>237</x:v>
      </x:c>
      <x:c r="F9" s="2" t="n">
        <x:v>6</x:v>
      </x:c>
    </x:row>
    <x:row r="10" spans="1:9" x14ac:dyDescent="0.3">
      <x:c r="A10" s="2" t="s">
        <x:v>239</x:v>
      </x:c>
      <x:c r="B10" s="83" t="n">
        <x:v>8</x:v>
      </x:c>
      <x:c r="D10" s="2" t="s">
        <x:v>243</x:v>
      </x:c>
      <x:c r="F10" s="2" t="n">
        <x:v>7</x:v>
      </x:c>
    </x:row>
    <x:row r="11" spans="1:9" x14ac:dyDescent="0.3">
      <x:c r="A11" s="2" t="s">
        <x:v>144</x:v>
      </x:c>
      <x:c r="B11" s="83" t="n">
        <x:v>9</x:v>
      </x:c>
      <x:c r="D11" s="2" t="s">
        <x:v>241</x:v>
      </x:c>
      <x:c r="F11" s="2" t="n">
        <x:v>8</x:v>
      </x:c>
    </x:row>
    <x:row r="12" spans="1:9" x14ac:dyDescent="0.3">
      <x:c r="B12" s="83" t="n">
        <x:v>10</x:v>
      </x:c>
      <x:c r="D12" s="2" t="s">
        <x:v>242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241</x:v>
      </x:c>
      <x:c r="F15" s="2" t="n">
        <x:v>12</x:v>
      </x:c>
    </x:row>
    <x:row r="16" spans="1:9" x14ac:dyDescent="0.3">
      <x:c r="B16" s="83" t="s">
        <x:v>242</x:v>
      </x:c>
      <x:c r="F16" s="2" t="s">
        <x:v>241</x:v>
      </x:c>
    </x:row>
    <x:row r="17" spans="1:9" x14ac:dyDescent="0.3">
      <x:c r="B17" s="83" t="s">
        <x:v>243</x:v>
      </x:c>
      <x:c r="F17" s="2" t="s">
        <x:v>242</x:v>
      </x:c>
    </x:row>
    <x:row r="18" spans="1:9">
      <x:c r="F18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2020-02-06T15:45:07.9344926Z</dcterms:modified>
</coreProperties>
</file>