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<x:sst xmlns:x="http://schemas.openxmlformats.org/spreadsheetml/2006/main" count="243" uniqueCount="243">
  <x:si>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</x:si>
  <x:si>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</x:si>
  <x:si>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Webster</x:t>
  </x:si>
  <x:si>
    <x:t>BEDS Code</x:t>
  </x:si>
  <x:si>
    <x:t>261901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</x:si>
  <x:si>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</x:si>
  <x:si>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</x:si>
  <x:si>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</x:si>
  <x:si>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</x:si>
  <x:si>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</x:si>
  <x:si>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Brian  Freeman</x:t>
  </x:si>
  <x:si>
    <x:t>Street Address Line 1</x:t>
  </x:si>
  <x:si>
    <x:t>119 South Avenue</x:t>
  </x:si>
  <x:si>
    <x:t>Title of Contact</x:t>
  </x:si>
  <x:si>
    <x:t>Assistant Superintendent for Business</x:t>
  </x:si>
  <x:si>
    <x:t>Street Address Line 2</x:t>
  </x:si>
  <x:si>
    <x:t>Email Address</x:t>
  </x:si>
  <x:si>
    <x:t>brian_freeman@webstercsd.org</x:t>
  </x:si>
  <x:si>
    <x:t>City</x:t>
  </x:si>
  <x:si>
    <x:t>Phone Number</x:t>
  </x:si>
  <x:si>
    <x:t>5852160005</x:t>
  </x:si>
  <x:si>
    <x:t>Zip Code</x:t>
  </x:si>
  <x:si>
    <x:t>14580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</x:si>
  <x:si>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</x:si>
  <x:si>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</x:si>
  <x:si>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</x:si>
  <x:si>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</x:si>
  <x:si>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</x:si>
  <x:si>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</x:si>
  <x:si>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</x:si>
  <x:si>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</x:si>
  <x:si>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</x:si>
  <x:si>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</x:si>
  <x:si>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</x:si>
  <x:si>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</x:si>
  <x:si>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</x:si>
  <x:si>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</x:si>
  <x:si>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</x:si>
  <x:si>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</x:si>
  <x:si>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</x:si>
  <x:si>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</x:si>
  <x:si>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</x:si>
  <x:si>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</x:si>
  <x:si>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</x:si>
  <x:si>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</x:si>
  <x:si>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</x:si>
  <x:si>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</x:si>
  <x:si>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</x:si>
  <x:si>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</x:si>
  <x:si>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</x:si>
  <x:si>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</x:si>
  <x:si>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</x:si>
  <x:si>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</x:si>
  <x:si>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</x:si>
  <x:si>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</x:si>
  <x:si>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</x:si>
  <x:si>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</x:si>
  <x:si>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</x:si>
  <x:si>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</x:si>
  <x:si>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</x:si>
  <x:si>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</x:si>
  <x:si>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</x:si>
  <x:si>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</x:si>
  <x:si>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</x:si>
  <x:si>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</x:si>
  <x:si>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</x:si>
  <x:si>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</x:si>
  <x:si>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</x:si>
  <x:si>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</x:si>
  <x:si>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</x:si>
  <x:si>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</x:si>
  <x:si>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</x:si>
  <x:si>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</x:si>
  <x:si>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</x:si>
  <x:si>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</x:si>
  <x:si>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</x:si>
  <x:si>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</x:si>
  <x:si>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</x:si>
  <x:si>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</x:si>
  <x:si>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</x:si>
  <x:si>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</x:si>
  <x:si>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</x:si>
  <x:si>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</x:si>
  <x:si>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</x:si>
  <x:si>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</x:si>
  <x:si>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</x:si>
  <x:si>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</x:si>
  <x:si>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</x:si>
  <x:si>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</x:si>
  <x:si>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</x:si>
  <x:si>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</x:si>
  <x:si>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</x:si>
  <x:si>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</x:si>
  <x:si>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</x:si>
  <x:si>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</x:si>
  <x:si>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</x:si>
  <x:si>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</x:si>
  <x:si>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</x:si>
  <x:si>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</x:si>
  <x:si>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</x:si>
  <x:si>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</x:si>
  <x:si>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</x:si>
  <x:si>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</x:si>
  <x:si>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</x:si>
  <x:si>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</x:si>
  <x:si>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</x:si>
  <x:si>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</x:si>
  <x:si>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</x:si>
  <x:si>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</x:si>
  <x:si>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</x:si>
  <x:si>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</x:si>
  <x:si>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</x:si>
  <x:si>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</x:si>
  <x:si>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</x:si>
  <x:si>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</x:si>
  <x:si>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</x:si>
  <x:si>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</x:si>
  <x:si>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</x:si>
  <x:si>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</x:si>
  <x:si>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</x:si>
  <x:si>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</x:si>
  <x:si>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</x:si>
  <x:si>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</x:si>
  <x:si>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261901060002</x:t>
  </x:si>
  <x:si>
    <x:t>DEWITT ROAD ELEMENTARY SCHOOL</x:t>
  </x:si>
  <x:si>
    <x:t>Elementary School</x:t>
  </x:si>
  <x:si>
    <x:t>K</x:t>
  </x:si>
  <x:si>
    <x:t>5</x:t>
  </x:si>
  <x:si>
    <x:t>Yes</x:t>
  </x:si>
  <x:si>
    <x:t>No</x:t>
  </x:si>
  <x:si>
    <x:t>261901060003</x:t>
  </x:si>
  <x:si>
    <x:t>KLEM ROAD NORTH ELEMENTARY SCHOOL</x:t>
  </x:si>
  <x:si>
    <x:t>261901060004</x:t>
  </x:si>
  <x:si>
    <x:t>PLANK ROAD NORTH ELEMENTARY SCHOOL</x:t>
  </x:si>
  <x:si>
    <x:t>261901060006</x:t>
  </x:si>
  <x:si>
    <x:t>STATE ROAD ELEMENTARY SCHOOL</x:t>
  </x:si>
  <x:si>
    <x:t>261901060007</x:t>
  </x:si>
  <x:si>
    <x:t>SPRY MIDDLE SCHOOL</x:t>
  </x:si>
  <x:si>
    <x:t>Middle/Junior High School</x:t>
  </x:si>
  <x:si>
    <x:t>6</x:t>
  </x:si>
  <x:si>
    <x:t>8</x:t>
  </x:si>
  <x:si>
    <x:t>261901060009</x:t>
  </x:si>
  <x:si>
    <x:t>WEBSTER-SCHROEDER HIGH SCHOOL</x:t>
  </x:si>
  <x:si>
    <x:t>Senior High School</x:t>
  </x:si>
  <x:si>
    <x:t>9</x:t>
  </x:si>
  <x:si>
    <x:t>12</x:t>
  </x:si>
  <x:si>
    <x:t>261901060010</x:t>
  </x:si>
  <x:si>
    <x:t>WILLINK MIDDLE SCHOOL</x:t>
  </x:si>
  <x:si>
    <x:t>261901060011</x:t>
  </x:si>
  <x:si>
    <x:t>PLANK ROAD SOUTH ELEMENTARY SCHOOL</x:t>
  </x:si>
  <x:si>
    <x:t>261901060013</x:t>
  </x:si>
  <x:si>
    <x:t>KLEM ROAD SOUTH ELEMENTARY SCHOOL</x:t>
  </x:si>
  <x:si>
    <x:t>261901060014</x:t>
  </x:si>
  <x:si>
    <x:t>SCHLEGEL ROAD ELEMENTARY SCHOOL</x:t>
  </x:si>
  <x:si>
    <x:t>261901060015</x:t>
  </x:si>
  <x:si>
    <x:t>THOMAS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</x:si>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</x:sst>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177554272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3256624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2991750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11214755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2991750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909385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8045508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2618279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90000</x:v>
      </x:c>
      <x:c r="E33" s="10" t="n">
        <x:v>0</x:v>
      </x:c>
      <x:c r="F33" s="7" t="n">
        <x:v>9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210000</x:v>
      </x:c>
      <x:c r="E35" s="10" t="n">
        <x:v>0</x:v>
      </x:c>
      <x:c r="F35" s="7" t="n">
        <x:v>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40000</x:v>
      </x:c>
      <x:c r="F36" s="7" t="n">
        <x:v>18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5600000</x:v>
      </x:c>
      <x:c r="E37" s="10" t="n">
        <x:v>0</x:v>
      </x:c>
      <x:c r="F37" s="7" t="n">
        <x:v>55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1500000</x:v>
      </x:c>
      <x:c r="E38" s="10" t="n">
        <x:v>0</x:v>
      </x:c>
      <x:c r="F38" s="7" t="n">
        <x:v>40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8400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144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159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32885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1590650</x:v>
      </x:c>
      <x:c r="E62" s="10" t="n">
        <x:v>0</x:v>
      </x:c>
      <x:c r="F62" s="84" t="n">
        <x:v>17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11653901</x:v>
      </x:c>
      <x:c r="E63" s="10" t="n">
        <x:v>0</x:v>
      </x:c>
      <x:c r="F63" s="84" t="n">
        <x:v>142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3263550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3439125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2713990</x:v>
      </x:c>
      <x:c r="E71" s="10" t="n">
        <x:v>0</x:v>
      </x:c>
      <x:c r="F71" s="84" t="n">
        <x:v>27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30000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411000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15000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3208413</x:v>
      </x:c>
      <x:c r="E76" s="10" t="n">
        <x:v>0</x:v>
      </x:c>
      <x:c r="F76" s="84" t="n">
        <x:v>40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2392332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5730304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44422298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90941306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560</x:v>
      </x:c>
      <x:c r="L8" s="111" t="n">
        <x:v>0</x:v>
      </x:c>
      <x:c r="M8" s="111" t="n">
        <x:v>24</x:v>
      </x:c>
      <x:c r="N8" s="111" t="n">
        <x:v>130</x:v>
      </x:c>
      <x:c r="O8" s="111" t="n">
        <x:v>1</x:v>
      </x:c>
      <x:c r="P8" s="111" t="n">
        <x:v>48</x:v>
      </x:c>
      <x:c r="Q8" s="112" t="n">
        <x:v>1</x:v>
      </x:c>
      <x:c r="R8" s="112" t="n">
        <x:v>23</x:v>
      </x:c>
      <x:c r="S8" s="112" t="n">
        <x:v>10.5</x:v>
      </x:c>
      <x:c r="T8" s="112" t="n">
        <x:v>2</x:v>
      </x:c>
      <x:c r="U8" s="112" t="n">
        <x:v>9.5</x:v>
      </x:c>
      <x:c r="V8" s="112" t="n">
        <x:v>11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500</x:v>
      </x:c>
      <x:c r="L9" s="111" t="n">
        <x:v>36</x:v>
      </x:c>
      <x:c r="M9" s="111" t="n">
        <x:v>22</x:v>
      </x:c>
      <x:c r="N9" s="111" t="n">
        <x:v>101</x:v>
      </x:c>
      <x:c r="O9" s="111" t="n">
        <x:v>40</x:v>
      </x:c>
      <x:c r="P9" s="111" t="n">
        <x:v>43</x:v>
      </x:c>
      <x:c r="Q9" s="112" t="n">
        <x:v>9</x:v>
      </x:c>
      <x:c r="R9" s="112" t="n">
        <x:v>16.2</x:v>
      </x:c>
      <x:c r="S9" s="112" t="n">
        <x:v>9.5</x:v>
      </x:c>
      <x:c r="T9" s="112" t="n">
        <x:v>2</x:v>
      </x:c>
      <x:c r="U9" s="112" t="n">
        <x:v>9.6</x:v>
      </x:c>
      <x:c r="V9" s="112" t="n">
        <x:v>11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500</x:v>
      </x:c>
      <x:c r="L10" s="111" t="n">
        <x:v>36</x:v>
      </x:c>
      <x:c r="M10" s="111" t="n">
        <x:v>22</x:v>
      </x:c>
      <x:c r="N10" s="111" t="n">
        <x:v>131</x:v>
      </x:c>
      <x:c r="O10" s="111" t="n">
        <x:v>19</x:v>
      </x:c>
      <x:c r="P10" s="111" t="n">
        <x:v>43</x:v>
      </x:c>
      <x:c r="Q10" s="112" t="n">
        <x:v>4</x:v>
      </x:c>
      <x:c r="R10" s="112" t="n">
        <x:v>20</x:v>
      </x:c>
      <x:c r="S10" s="112" t="n">
        <x:v>11.5</x:v>
      </x:c>
      <x:c r="T10" s="112" t="n">
        <x:v>2</x:v>
      </x:c>
      <x:c r="U10" s="112" t="n">
        <x:v>11</x:v>
      </x:c>
      <x:c r="V10" s="112" t="n">
        <x:v>11.5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515</x:v>
      </x:c>
      <x:c r="L11" s="111" t="n">
        <x:v>36</x:v>
      </x:c>
      <x:c r="M11" s="111" t="n">
        <x:v>22</x:v>
      </x:c>
      <x:c r="N11" s="111" t="n">
        <x:v>156</x:v>
      </x:c>
      <x:c r="O11" s="111" t="n">
        <x:v>22</x:v>
      </x:c>
      <x:c r="P11" s="111" t="n">
        <x:v>44</x:v>
      </x:c>
      <x:c r="Q11" s="112" t="n">
        <x:v>4</x:v>
      </x:c>
      <x:c r="R11" s="112" t="n">
        <x:v>20</x:v>
      </x:c>
      <x:c r="S11" s="112" t="n">
        <x:v>10.5</x:v>
      </x:c>
      <x:c r="T11" s="112" t="n">
        <x:v>2</x:v>
      </x:c>
      <x:c r="U11" s="112" t="n">
        <x:v>10</x:v>
      </x:c>
      <x:c r="V11" s="112" t="n">
        <x:v>10.5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138</x:v>
      </x:c>
      <x:c r="E12" s="175" t="s">
        <x:v>139</x:v>
      </x:c>
      <x:c r="F12" s="175" t="s">
        <x:v>140</x:v>
      </x:c>
      <x:c r="G12" s="175" t="s">
        <x:v>128</x:v>
      </x:c>
      <x:c r="H12" s="175" t="s"/>
      <x:c r="I12" s="175" t="s">
        <x:v>129</x:v>
      </x:c>
      <x:c r="J12" s="110" t="n"/>
      <x:c r="K12" s="111" t="n">
        <x:v>950</x:v>
      </x:c>
      <x:c r="L12" s="111" t="n">
        <x:v>0</x:v>
      </x:c>
      <x:c r="M12" s="111" t="n">
        <x:v>0</x:v>
      </x:c>
      <x:c r="N12" s="111" t="n">
        <x:v>227</x:v>
      </x:c>
      <x:c r="O12" s="111" t="n">
        <x:v>31</x:v>
      </x:c>
      <x:c r="P12" s="111" t="n">
        <x:v>82</x:v>
      </x:c>
      <x:c r="Q12" s="112" t="n">
        <x:v>4</x:v>
      </x:c>
      <x:c r="R12" s="112" t="n">
        <x:v>67.1</x:v>
      </x:c>
      <x:c r="S12" s="112" t="n">
        <x:v>22</x:v>
      </x:c>
      <x:c r="T12" s="112" t="n">
        <x:v>4</x:v>
      </x:c>
      <x:c r="U12" s="112" t="n">
        <x:v>24</x:v>
      </x:c>
      <x:c r="V12" s="112" t="n">
        <x:v>28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128</x:v>
      </x:c>
      <x:c r="H13" s="175" t="s"/>
      <x:c r="I13" s="175" t="s">
        <x:v>129</x:v>
      </x:c>
      <x:c r="J13" s="110" t="n"/>
      <x:c r="K13" s="111" t="n">
        <x:v>1410</x:v>
      </x:c>
      <x:c r="L13" s="111" t="n">
        <x:v>0</x:v>
      </x:c>
      <x:c r="M13" s="111" t="n">
        <x:v>0</x:v>
      </x:c>
      <x:c r="N13" s="111" t="n">
        <x:v>330</x:v>
      </x:c>
      <x:c r="O13" s="111" t="n">
        <x:v>17</x:v>
      </x:c>
      <x:c r="P13" s="111" t="n">
        <x:v>121</x:v>
      </x:c>
      <x:c r="Q13" s="112" t="n">
        <x:v>10</x:v>
      </x:c>
      <x:c r="R13" s="112" t="n">
        <x:v>82.3</x:v>
      </x:c>
      <x:c r="S13" s="112" t="n">
        <x:v>21</x:v>
      </x:c>
      <x:c r="T13" s="112" t="n">
        <x:v>5</x:v>
      </x:c>
      <x:c r="U13" s="112" t="n">
        <x:v>33</x:v>
      </x:c>
      <x:c r="V13" s="112" t="n">
        <x:v>43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138</x:v>
      </x:c>
      <x:c r="E14" s="175" t="s">
        <x:v>139</x:v>
      </x:c>
      <x:c r="F14" s="175" t="s">
        <x:v>140</x:v>
      </x:c>
      <x:c r="G14" s="175" t="s">
        <x:v>128</x:v>
      </x:c>
      <x:c r="H14" s="175" t="s"/>
      <x:c r="I14" s="175" t="s">
        <x:v>129</x:v>
      </x:c>
      <x:c r="J14" s="110" t="n"/>
      <x:c r="K14" s="111" t="n">
        <x:v>1000</x:v>
      </x:c>
      <x:c r="L14" s="111" t="n">
        <x:v>0</x:v>
      </x:c>
      <x:c r="M14" s="111" t="n">
        <x:v>0</x:v>
      </x:c>
      <x:c r="N14" s="111" t="n">
        <x:v>204</x:v>
      </x:c>
      <x:c r="O14" s="111" t="n">
        <x:v>8</x:v>
      </x:c>
      <x:c r="P14" s="111" t="n">
        <x:v>86</x:v>
      </x:c>
      <x:c r="Q14" s="112" t="n">
        <x:v>6</x:v>
      </x:c>
      <x:c r="R14" s="112" t="n">
        <x:v>63.1</x:v>
      </x:c>
      <x:c r="S14" s="112" t="n">
        <x:v>26</x:v>
      </x:c>
      <x:c r="T14" s="112" t="n">
        <x:v>4</x:v>
      </x:c>
      <x:c r="U14" s="112" t="n">
        <x:v>23</x:v>
      </x:c>
      <x:c r="V14" s="112" t="n">
        <x:v>33</x:v>
      </x:c>
      <x:c r="W14" s="113">
        <x:f>SUM(Q14:V14)</x:f>
      </x:c>
    </x:row>
    <x:row r="15" spans="1:23" s="6" customFormat="1">
      <x:c r="A15" s="172" t="s">
        <x:v>148</x:v>
      </x:c>
      <x:c r="B15" s="173" t="s">
        <x:v>149</x:v>
      </x:c>
      <x:c r="C15" s="172" t="s"/>
      <x:c r="D15" s="174" t="s">
        <x:v>125</x:v>
      </x:c>
      <x:c r="E15" s="175" t="s">
        <x:v>126</x:v>
      </x:c>
      <x:c r="F15" s="175" t="s">
        <x:v>127</x:v>
      </x:c>
      <x:c r="G15" s="175" t="s">
        <x:v>128</x:v>
      </x:c>
      <x:c r="H15" s="175" t="s"/>
      <x:c r="I15" s="175" t="s">
        <x:v>129</x:v>
      </x:c>
      <x:c r="J15" s="110" t="n"/>
      <x:c r="K15" s="111" t="n">
        <x:v>620</x:v>
      </x:c>
      <x:c r="L15" s="111" t="n">
        <x:v>0</x:v>
      </x:c>
      <x:c r="M15" s="111" t="n">
        <x:v>27</x:v>
      </x:c>
      <x:c r="N15" s="111" t="n">
        <x:v>78</x:v>
      </x:c>
      <x:c r="O15" s="111" t="n">
        <x:v>20</x:v>
      </x:c>
      <x:c r="P15" s="111" t="n">
        <x:v>53</x:v>
      </x:c>
      <x:c r="Q15" s="112" t="n">
        <x:v>6</x:v>
      </x:c>
      <x:c r="R15" s="112" t="n">
        <x:v>21</x:v>
      </x:c>
      <x:c r="S15" s="112" t="n">
        <x:v>7.5</x:v>
      </x:c>
      <x:c r="T15" s="112" t="n">
        <x:v>2</x:v>
      </x:c>
      <x:c r="U15" s="112" t="n">
        <x:v>9</x:v>
      </x:c>
      <x:c r="V15" s="112" t="n">
        <x:v>9.5</x:v>
      </x:c>
      <x:c r="W15" s="113">
        <x:f>SUM(Q15:V15)</x:f>
      </x:c>
    </x:row>
    <x:row r="16" spans="1:23" s="6" customFormat="1">
      <x:c r="A16" s="172" t="s">
        <x:v>150</x:v>
      </x:c>
      <x:c r="B16" s="173" t="s">
        <x:v>151</x:v>
      </x:c>
      <x:c r="C16" s="172" t="s"/>
      <x:c r="D16" s="174" t="s">
        <x:v>125</x:v>
      </x:c>
      <x:c r="E16" s="175" t="s">
        <x:v>126</x:v>
      </x:c>
      <x:c r="F16" s="175" t="s">
        <x:v>127</x:v>
      </x:c>
      <x:c r="G16" s="175" t="s">
        <x:v>128</x:v>
      </x:c>
      <x:c r="H16" s="175" t="s"/>
      <x:c r="I16" s="175" t="s">
        <x:v>129</x:v>
      </x:c>
      <x:c r="J16" s="110" t="n"/>
      <x:c r="K16" s="111" t="n">
        <x:v>540</x:v>
      </x:c>
      <x:c r="L16" s="111" t="n">
        <x:v>0</x:v>
      </x:c>
      <x:c r="M16" s="111" t="n">
        <x:v>23</x:v>
      </x:c>
      <x:c r="N16" s="111" t="n">
        <x:v>158</x:v>
      </x:c>
      <x:c r="O16" s="111" t="n">
        <x:v>25</x:v>
      </x:c>
      <x:c r="P16" s="111" t="n">
        <x:v>46</x:v>
      </x:c>
      <x:c r="Q16" s="112" t="n">
        <x:v>3</x:v>
      </x:c>
      <x:c r="R16" s="112" t="n">
        <x:v>22</x:v>
      </x:c>
      <x:c r="S16" s="112" t="n">
        <x:v>11.5</x:v>
      </x:c>
      <x:c r="T16" s="112" t="n">
        <x:v>2</x:v>
      </x:c>
      <x:c r="U16" s="112" t="n">
        <x:v>10.9</x:v>
      </x:c>
      <x:c r="V16" s="112" t="n">
        <x:v>11.5</x:v>
      </x:c>
      <x:c r="W16" s="113">
        <x:f>SUM(Q16:V16)</x:f>
      </x:c>
    </x:row>
    <x:row r="17" spans="1:23" s="6" customFormat="1">
      <x:c r="A17" s="172" t="s">
        <x:v>152</x:v>
      </x:c>
      <x:c r="B17" s="173" t="s">
        <x:v>153</x:v>
      </x:c>
      <x:c r="C17" s="172" t="s"/>
      <x:c r="D17" s="174" t="s">
        <x:v>125</x:v>
      </x:c>
      <x:c r="E17" s="175" t="s">
        <x:v>126</x:v>
      </x:c>
      <x:c r="F17" s="175" t="s">
        <x:v>127</x:v>
      </x:c>
      <x:c r="G17" s="175" t="s">
        <x:v>128</x:v>
      </x:c>
      <x:c r="H17" s="175" t="s"/>
      <x:c r="I17" s="175" t="s">
        <x:v>129</x:v>
      </x:c>
      <x:c r="J17" s="110" t="n"/>
      <x:c r="K17" s="111" t="n">
        <x:v>430</x:v>
      </x:c>
      <x:c r="L17" s="111" t="n">
        <x:v>36</x:v>
      </x:c>
      <x:c r="M17" s="111" t="n">
        <x:v>19</x:v>
      </x:c>
      <x:c r="N17" s="111" t="n">
        <x:v>127</x:v>
      </x:c>
      <x:c r="O17" s="111" t="n">
        <x:v>0</x:v>
      </x:c>
      <x:c r="P17" s="111" t="n">
        <x:v>37</x:v>
      </x:c>
      <x:c r="Q17" s="112" t="n">
        <x:v>2</x:v>
      </x:c>
      <x:c r="R17" s="112" t="n">
        <x:v>19</x:v>
      </x:c>
      <x:c r="S17" s="112" t="n">
        <x:v>25.5</x:v>
      </x:c>
      <x:c r="T17" s="112" t="n">
        <x:v>2</x:v>
      </x:c>
      <x:c r="U17" s="112" t="n">
        <x:v>19</x:v>
      </x:c>
      <x:c r="V17" s="112" t="n">
        <x:v>14.5</x:v>
      </x:c>
      <x:c r="W17" s="113">
        <x:f>SUM(Q17:V17)</x:f>
      </x:c>
    </x:row>
    <x:row r="18" spans="1:23" s="6" customFormat="1">
      <x:c r="A18" s="172" t="s">
        <x:v>154</x:v>
      </x:c>
      <x:c r="B18" s="173" t="s">
        <x:v>155</x:v>
      </x:c>
      <x:c r="C18" s="172" t="s"/>
      <x:c r="D18" s="174" t="s">
        <x:v>143</x:v>
      </x:c>
      <x:c r="E18" s="175" t="s">
        <x:v>144</x:v>
      </x:c>
      <x:c r="F18" s="175" t="s">
        <x:v>145</x:v>
      </x:c>
      <x:c r="G18" s="175" t="s">
        <x:v>128</x:v>
      </x:c>
      <x:c r="H18" s="175" t="s"/>
      <x:c r="I18" s="175" t="s">
        <x:v>129</x:v>
      </x:c>
      <x:c r="J18" s="110" t="n"/>
      <x:c r="K18" s="111" t="n">
        <x:v>1375</x:v>
      </x:c>
      <x:c r="L18" s="111" t="n">
        <x:v>0</x:v>
      </x:c>
      <x:c r="M18" s="111" t="n">
        <x:v>0</x:v>
      </x:c>
      <x:c r="N18" s="111" t="n">
        <x:v>242</x:v>
      </x:c>
      <x:c r="O18" s="111" t="n">
        <x:v>5</x:v>
      </x:c>
      <x:c r="P18" s="111" t="n">
        <x:v>118</x:v>
      </x:c>
      <x:c r="Q18" s="112" t="n">
        <x:v>8</x:v>
      </x:c>
      <x:c r="R18" s="112" t="n">
        <x:v>78.2</x:v>
      </x:c>
      <x:c r="S18" s="112" t="n">
        <x:v>21</x:v>
      </x:c>
      <x:c r="T18" s="112" t="n">
        <x:v>5</x:v>
      </x:c>
      <x:c r="U18" s="112" t="n">
        <x:v>30</x:v>
      </x:c>
      <x:c r="V18" s="112" t="n">
        <x:v>42</x:v>
      </x:c>
      <x:c r="W18" s="113">
        <x:f>SUM(Q18:V18)</x:f>
      </x:c>
    </x:row>
    <x:row r="19" spans="1:23" s="6" customFormat="1">
      <x:c r="A19" s="4" t="s">
        <x:v>156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88">
        <x:f>SUM(Q8:Q18)</x:f>
      </x:c>
      <x:c r="R19" s="88">
        <x:f>SUM(R8:R18)</x:f>
      </x:c>
      <x:c r="S19" s="88">
        <x:f>SUM(S8:S18)</x:f>
      </x:c>
      <x:c r="T19" s="88">
        <x:f>SUM(T8:T18)</x:f>
      </x:c>
      <x:c r="U19" s="88">
        <x:f>SUM(U8:U18)</x:f>
      </x:c>
      <x:c r="V19" s="88">
        <x:f>SUM(V8:V18)</x:f>
      </x:c>
      <x:c r="W19" s="88">
        <x:f>SUM(W8:W18)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159</x:v>
      </x:c>
      <x:c r="E5" s="180" t="s"/>
      <x:c r="F5" s="180" t="s"/>
      <x:c r="G5" s="180" t="s"/>
      <x:c r="H5" s="180" t="s"/>
      <x:c r="I5" s="181" t="s"/>
      <x:c r="J5" s="182" t="s">
        <x:v>160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161</x:v>
      </x:c>
      <x:c r="S5" s="186" t="s"/>
      <x:c r="T5" s="187" t="s"/>
      <x:c r="U5" s="161" t="s">
        <x:v>162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163</x:v>
      </x:c>
      <x:c r="E6" s="189" t="s"/>
      <x:c r="F6" s="190" t="s"/>
      <x:c r="G6" s="90" t="s"/>
      <x:c r="H6" s="91" t="s"/>
      <x:c r="I6" s="75" t="s"/>
      <x:c r="J6" s="161" t="s">
        <x:v>164</x:v>
      </x:c>
      <x:c r="K6" s="162" t="s"/>
      <x:c r="L6" s="161" t="s">
        <x:v>165</x:v>
      </x:c>
      <x:c r="M6" s="162" t="s"/>
      <x:c r="N6" s="161" t="s">
        <x:v>166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167</x:v>
      </x:c>
      <x:c r="E7" s="102" t="s">
        <x:v>168</x:v>
      </x:c>
      <x:c r="F7" s="102" t="s">
        <x:v>169</x:v>
      </x:c>
      <x:c r="G7" s="118" t="s">
        <x:v>170</x:v>
      </x:c>
      <x:c r="H7" s="191" t="s">
        <x:v>171</x:v>
      </x:c>
      <x:c r="I7" s="118" t="s">
        <x:v>172</x:v>
      </x:c>
      <x:c r="J7" s="118" t="s">
        <x:v>173</x:v>
      </x:c>
      <x:c r="K7" s="191" t="s">
        <x:v>174</x:v>
      </x:c>
      <x:c r="L7" s="118" t="s">
        <x:v>175</x:v>
      </x:c>
      <x:c r="M7" s="191" t="s">
        <x:v>176</x:v>
      </x:c>
      <x:c r="N7" s="118" t="s">
        <x:v>177</x:v>
      </x:c>
      <x:c r="O7" s="191" t="s">
        <x:v>178</x:v>
      </x:c>
      <x:c r="P7" s="191" t="s">
        <x:v>179</x:v>
      </x:c>
      <x:c r="Q7" s="118" t="s">
        <x:v>180</x:v>
      </x:c>
      <x:c r="R7" s="118" t="s">
        <x:v>181</x:v>
      </x:c>
      <x:c r="S7" s="118" t="s">
        <x:v>182</x:v>
      </x:c>
      <x:c r="T7" s="11" t="s">
        <x:v>183</x:v>
      </x:c>
      <x:c r="U7" s="129" t="s">
        <x:v>184</x:v>
      </x:c>
      <x:c r="V7" s="129" t="s">
        <x:v>185</x:v>
      </x:c>
      <x:c r="W7" s="129" t="s">
        <x:v>186</x:v>
      </x:c>
      <x:c r="X7" s="129" t="s">
        <x:v>187</x:v>
      </x:c>
      <x:c r="Y7" s="129" t="s">
        <x:v>188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2211684</x:v>
      </x:c>
      <x:c r="E8" s="81" t="n">
        <x:v>1831133</x:v>
      </x:c>
      <x:c r="F8" s="121" t="n">
        <x:v>1720218.6335</x:v>
      </x:c>
      <x:c r="G8" s="81" t="n">
        <x:v>328333</x:v>
      </x:c>
      <x:c r="H8" s="81" t="n">
        <x:v>106868</x:v>
      </x:c>
      <x:c r="I8" s="122">
        <x:f>SUM(D8:H8)</x:f>
      </x:c>
      <x:c r="J8" s="81" t="n">
        <x:v>4497513</x:v>
      </x:c>
      <x:c r="K8" s="81" t="n">
        <x:v>0</x:v>
      </x:c>
      <x:c r="L8" s="81" t="n">
        <x:v>591022</x:v>
      </x:c>
      <x:c r="M8" s="81" t="n">
        <x:v>13423</x:v>
      </x:c>
      <x:c r="N8" s="81" t="n">
        <x:v>432307</x:v>
      </x:c>
      <x:c r="O8" s="81" t="n">
        <x:v>390617</x:v>
      </x:c>
      <x:c r="P8" s="81" t="n">
        <x:v>273355</x:v>
      </x:c>
      <x:c r="Q8" s="122">
        <x:f>SUM(J8:P8)</x:f>
      </x:c>
      <x:c r="R8" s="81" t="n">
        <x:v>5983795</x:v>
      </x:c>
      <x:c r="S8" s="81" t="n">
        <x:v>214442</x:v>
      </x:c>
      <x:c r="T8" s="59">
        <x:f>SUM('Part C'!$R8:$S8)</x:f>
      </x:c>
      <x:c r="U8" s="81" t="n">
        <x:v>10246.2243150685</x:v>
      </x:c>
      <x:c r="V8" s="81" t="n">
        <x:v>367.195205479452</x:v>
      </x:c>
      <x:c r="W8" s="81" t="n">
        <x:v>2313798.87395151</x:v>
      </x:c>
      <x:c r="X8" s="81" t="n">
        <x:v>8512035.87395151</x:v>
      </x:c>
      <x:c r="Y8" s="12" t="n">
        <x:v>14575.4038937526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2228985</x:v>
      </x:c>
      <x:c r="E9" s="81" t="n">
        <x:v>1923153</x:v>
      </x:c>
      <x:c r="F9" s="121" t="n">
        <x:v>1766734.719</x:v>
      </x:c>
      <x:c r="G9" s="81" t="n">
        <x:v>293155</x:v>
      </x:c>
      <x:c r="H9" s="81" t="n">
        <x:v>99691</x:v>
      </x:c>
      <x:c r="I9" s="122">
        <x:f>SUM(D9:H9)</x:f>
      </x:c>
      <x:c r="J9" s="81" t="n">
        <x:v>4661781</x:v>
      </x:c>
      <x:c r="K9" s="81" t="n">
        <x:v>75725</x:v>
      </x:c>
      <x:c r="L9" s="81" t="n">
        <x:v>578403</x:v>
      </x:c>
      <x:c r="M9" s="81" t="n">
        <x:v>13423</x:v>
      </x:c>
      <x:c r="N9" s="81" t="n">
        <x:v>447998</x:v>
      </x:c>
      <x:c r="O9" s="81" t="n">
        <x:v>348765</x:v>
      </x:c>
      <x:c r="P9" s="81" t="n">
        <x:v>185624</x:v>
      </x:c>
      <x:c r="Q9" s="122">
        <x:f>SUM(J9:P9)</x:f>
      </x:c>
      <x:c r="R9" s="81" t="n">
        <x:v>6120253</x:v>
      </x:c>
      <x:c r="S9" s="81" t="n">
        <x:v>191466</x:v>
      </x:c>
      <x:c r="T9" s="59">
        <x:f>SUM('Part C'!$R9:$S9)</x:f>
      </x:c>
      <x:c r="U9" s="81" t="n">
        <x:v>10968.1953405018</x:v>
      </x:c>
      <x:c r="V9" s="81" t="n">
        <x:v>343.129032258065</x:v>
      </x:c>
      <x:c r="W9" s="81" t="n">
        <x:v>2210787.28024819</x:v>
      </x:c>
      <x:c r="X9" s="81" t="n">
        <x:v>8522506.28024819</x:v>
      </x:c>
      <x:c r="Y9" s="12" t="n">
        <x:v>15273.3087459645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2283406</x:v>
      </x:c>
      <x:c r="E10" s="81" t="n">
        <x:v>2082220</x:v>
      </x:c>
      <x:c r="F10" s="121" t="n">
        <x:v>1857573.863</x:v>
      </x:c>
      <x:c r="G10" s="81" t="n">
        <x:v>293155</x:v>
      </x:c>
      <x:c r="H10" s="81" t="n">
        <x:v>108326</x:v>
      </x:c>
      <x:c r="I10" s="122">
        <x:f>SUM(D10:H10)</x:f>
      </x:c>
      <x:c r="J10" s="81" t="n">
        <x:v>4834415</x:v>
      </x:c>
      <x:c r="K10" s="81" t="n">
        <x:v>75725</x:v>
      </x:c>
      <x:c r="L10" s="81" t="n">
        <x:v>696734</x:v>
      </x:c>
      <x:c r="M10" s="81" t="n">
        <x:v>13423</x:v>
      </x:c>
      <x:c r="N10" s="81" t="n">
        <x:v>428775</x:v>
      </x:c>
      <x:c r="O10" s="81" t="n">
        <x:v>348765</x:v>
      </x:c>
      <x:c r="P10" s="81" t="n">
        <x:v>226844</x:v>
      </x:c>
      <x:c r="Q10" s="122">
        <x:f>SUM(J10:P10)</x:f>
      </x:c>
      <x:c r="R10" s="81" t="n">
        <x:v>6433215</x:v>
      </x:c>
      <x:c r="S10" s="81" t="n">
        <x:v>191466</x:v>
      </x:c>
      <x:c r="T10" s="59">
        <x:f>SUM('Part C'!$R10:$S10)</x:f>
      </x:c>
      <x:c r="U10" s="81" t="n">
        <x:v>11529.0591397849</x:v>
      </x:c>
      <x:c r="V10" s="81" t="n">
        <x:v>343.129032258065</x:v>
      </x:c>
      <x:c r="W10" s="81" t="n">
        <x:v>2210787.28024819</x:v>
      </x:c>
      <x:c r="X10" s="81" t="n">
        <x:v>8835468.28024819</x:v>
      </x:c>
      <x:c r="Y10" s="12" t="n">
        <x:v>15834.1725452477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2116048</x:v>
      </x:c>
      <x:c r="E11" s="81" t="n">
        <x:v>2015059</x:v>
      </x:c>
      <x:c r="F11" s="121" t="n">
        <x:v>1757786.0285</x:v>
      </x:c>
      <x:c r="G11" s="81" t="n">
        <x:v>301949</x:v>
      </x:c>
      <x:c r="H11" s="81" t="n">
        <x:v>101326</x:v>
      </x:c>
      <x:c r="I11" s="122">
        <x:f>SUM(D11:H11)</x:f>
      </x:c>
      <x:c r="J11" s="81" t="n">
        <x:v>4582291</x:v>
      </x:c>
      <x:c r="K11" s="81" t="n">
        <x:v>75725</x:v>
      </x:c>
      <x:c r="L11" s="81" t="n">
        <x:v>504287</x:v>
      </x:c>
      <x:c r="M11" s="81" t="n">
        <x:v>13423</x:v>
      </x:c>
      <x:c r="N11" s="81" t="n">
        <x:v>461427</x:v>
      </x:c>
      <x:c r="O11" s="81" t="n">
        <x:v>359228</x:v>
      </x:c>
      <x:c r="P11" s="81" t="n">
        <x:v>295787</x:v>
      </x:c>
      <x:c r="Q11" s="122">
        <x:f>SUM(J11:P11)</x:f>
      </x:c>
      <x:c r="R11" s="81" t="n">
        <x:v>6094958</x:v>
      </x:c>
      <x:c r="S11" s="81" t="n">
        <x:v>197210</x:v>
      </x:c>
      <x:c r="T11" s="59">
        <x:f>SUM('Part C'!$R11:$S11)</x:f>
      </x:c>
      <x:c r="U11" s="81" t="n">
        <x:v>10636.92495637</x:v>
      </x:c>
      <x:c r="V11" s="81" t="n">
        <x:v>344.171029668412</x:v>
      </x:c>
      <x:c r="W11" s="81" t="n">
        <x:v>2270217.04584626</x:v>
      </x:c>
      <x:c r="X11" s="81" t="n">
        <x:v>8562385.04584626</x:v>
      </x:c>
      <x:c r="Y11" s="12" t="n">
        <x:v>14943.080359243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5241308</x:v>
      </x:c>
      <x:c r="E12" s="81" t="n">
        <x:v>4539193</x:v>
      </x:c>
      <x:c r="F12" s="121" t="n">
        <x:v>4161603.1755</x:v>
      </x:c>
      <x:c r="G12" s="81" t="n">
        <x:v>556994</x:v>
      </x:c>
      <x:c r="H12" s="81" t="n">
        <x:v>201973</x:v>
      </x:c>
      <x:c r="I12" s="122">
        <x:f>SUM(D12:H12)</x:f>
      </x:c>
      <x:c r="J12" s="81" t="n">
        <x:v>10257909</x:v>
      </x:c>
      <x:c r="K12" s="81" t="n">
        <x:v>0</x:v>
      </x:c>
      <x:c r="L12" s="81" t="n">
        <x:v>1619464</x:v>
      </x:c>
      <x:c r="M12" s="81" t="n">
        <x:v>0</x:v>
      </x:c>
      <x:c r="N12" s="81" t="n">
        <x:v>1184565</x:v>
      </x:c>
      <x:c r="O12" s="81" t="n">
        <x:v>662654</x:v>
      </x:c>
      <x:c r="P12" s="81" t="n">
        <x:v>976479</x:v>
      </x:c>
      <x:c r="Q12" s="122">
        <x:f>SUM(J12:P12)</x:f>
      </x:c>
      <x:c r="R12" s="81" t="n">
        <x:v>14337286</x:v>
      </x:c>
      <x:c r="S12" s="81" t="n">
        <x:v>363785</x:v>
      </x:c>
      <x:c r="T12" s="59">
        <x:f>SUM('Part C'!$R12:$S12)</x:f>
      </x:c>
      <x:c r="U12" s="81" t="n">
        <x:v>15091.88</x:v>
      </x:c>
      <x:c r="V12" s="81" t="n">
        <x:v>382.931578947368</x:v>
      </x:c>
      <x:c r="W12" s="81" t="n">
        <x:v>3763885.15454441</x:v>
      </x:c>
      <x:c r="X12" s="81" t="n">
        <x:v>18464956.1545444</x:v>
      </x:c>
      <x:c r="Y12" s="12" t="n">
        <x:v>19436.795952152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7120687</x:v>
      </x:c>
      <x:c r="E13" s="81" t="n">
        <x:v>6216302</x:v>
      </x:c>
      <x:c r="F13" s="121" t="n">
        <x:v>5674888.8195</x:v>
      </x:c>
      <x:c r="G13" s="81" t="n">
        <x:v>1751696</x:v>
      </x:c>
      <x:c r="H13" s="81" t="n">
        <x:v>348542</x:v>
      </x:c>
      <x:c r="I13" s="122">
        <x:f>SUM(D13:H13)</x:f>
      </x:c>
      <x:c r="J13" s="81" t="n">
        <x:v>14169726</x:v>
      </x:c>
      <x:c r="K13" s="81" t="n">
        <x:v>0</x:v>
      </x:c>
      <x:c r="L13" s="81" t="n">
        <x:v>2597157</x:v>
      </x:c>
      <x:c r="M13" s="81" t="n">
        <x:v>0</x:v>
      </x:c>
      <x:c r="N13" s="81" t="n">
        <x:v>1423673</x:v>
      </x:c>
      <x:c r="O13" s="81" t="n">
        <x:v>983517</x:v>
      </x:c>
      <x:c r="P13" s="81" t="n">
        <x:v>1938043</x:v>
      </x:c>
      <x:c r="Q13" s="122">
        <x:f>SUM(J13:P13)</x:f>
      </x:c>
      <x:c r="R13" s="81" t="n">
        <x:v>20572183</x:v>
      </x:c>
      <x:c r="S13" s="81" t="n">
        <x:v>539933</x:v>
      </x:c>
      <x:c r="T13" s="59">
        <x:f>SUM('Part C'!$R13:$S13)</x:f>
      </x:c>
      <x:c r="U13" s="81" t="n">
        <x:v>14590.2007092199</x:v>
      </x:c>
      <x:c r="V13" s="81" t="n">
        <x:v>382.931205673759</x:v>
      </x:c>
      <x:c r="W13" s="81" t="n">
        <x:v>5586397.96621855</x:v>
      </x:c>
      <x:c r="X13" s="81" t="n">
        <x:v>26698513.9662185</x:v>
      </x:c>
      <x:c r="Y13" s="12" t="n">
        <x:v>18935.1162880983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5376574</x:v>
      </x:c>
      <x:c r="E14" s="81" t="n">
        <x:v>4664448</x:v>
      </x:c>
      <x:c r="F14" s="121" t="n">
        <x:v>4272454.861</x:v>
      </x:c>
      <x:c r="G14" s="81" t="n">
        <x:v>586310</x:v>
      </x:c>
      <x:c r="H14" s="81" t="n">
        <x:v>218022</x:v>
      </x:c>
      <x:c r="I14" s="122">
        <x:f>SUM(D14:H14)</x:f>
      </x:c>
      <x:c r="J14" s="81" t="n">
        <x:v>10473727</x:v>
      </x:c>
      <x:c r="K14" s="81" t="n">
        <x:v>0</x:v>
      </x:c>
      <x:c r="L14" s="81" t="n">
        <x:v>1841553</x:v>
      </x:c>
      <x:c r="M14" s="81" t="n">
        <x:v>0</x:v>
      </x:c>
      <x:c r="N14" s="81" t="n">
        <x:v>1125546</x:v>
      </x:c>
      <x:c r="O14" s="81" t="n">
        <x:v>697530</x:v>
      </x:c>
      <x:c r="P14" s="81" t="n">
        <x:v>979453</x:v>
      </x:c>
      <x:c r="Q14" s="122">
        <x:f>SUM(J14:P14)</x:f>
      </x:c>
      <x:c r="R14" s="81" t="n">
        <x:v>14734878</x:v>
      </x:c>
      <x:c r="S14" s="81" t="n">
        <x:v>382931</x:v>
      </x:c>
      <x:c r="T14" s="59">
        <x:f>SUM('Part C'!$R14:$S14)</x:f>
      </x:c>
      <x:c r="U14" s="81" t="n">
        <x:v>14734.878</x:v>
      </x:c>
      <x:c r="V14" s="81" t="n">
        <x:v>382.931</x:v>
      </x:c>
      <x:c r="W14" s="81" t="n">
        <x:v>3961984.37320464</x:v>
      </x:c>
      <x:c r="X14" s="81" t="n">
        <x:v>19079793.3732046</x:v>
      </x:c>
      <x:c r="Y14" s="12" t="n">
        <x:v>19079.7933732046</x:v>
      </x:c>
    </x:row>
    <x:row r="15" spans="1:25" s="6" customFormat="1">
      <x:c r="A15" s="192" t="s">
        <x:v>148</x:v>
      </x:c>
      <x:c r="B15" s="192" t="s">
        <x:v>149</x:v>
      </x:c>
      <x:c r="C15" s="192" t="s"/>
      <x:c r="D15" s="81" t="n">
        <x:v>2486461</x:v>
      </x:c>
      <x:c r="E15" s="81" t="n">
        <x:v>2061997</x:v>
      </x:c>
      <x:c r="F15" s="121" t="n">
        <x:v>1935368.879</x:v>
      </x:c>
      <x:c r="G15" s="81" t="n">
        <x:v>363512</x:v>
      </x:c>
      <x:c r="H15" s="81" t="n">
        <x:v>122105</x:v>
      </x:c>
      <x:c r="I15" s="122">
        <x:f>SUM(D15:H15)</x:f>
      </x:c>
      <x:c r="J15" s="81" t="n">
        <x:v>5148035</x:v>
      </x:c>
      <x:c r="K15" s="81" t="n">
        <x:v>0</x:v>
      </x:c>
      <x:c r="L15" s="81" t="n">
        <x:v>607376</x:v>
      </x:c>
      <x:c r="M15" s="81" t="n">
        <x:v>13423</x:v>
      </x:c>
      <x:c r="N15" s="81" t="n">
        <x:v>442786</x:v>
      </x:c>
      <x:c r="O15" s="81" t="n">
        <x:v>432469</x:v>
      </x:c>
      <x:c r="P15" s="81" t="n">
        <x:v>325355</x:v>
      </x:c>
      <x:c r="Q15" s="122">
        <x:f>SUM(J15:P15)</x:f>
      </x:c>
      <x:c r="R15" s="81" t="n">
        <x:v>6732027</x:v>
      </x:c>
      <x:c r="S15" s="81" t="n">
        <x:v>237417</x:v>
      </x:c>
      <x:c r="T15" s="59">
        <x:f>SUM('Part C'!$R15:$S15)</x:f>
      </x:c>
      <x:c r="U15" s="81" t="n">
        <x:v>10404.9876352396</x:v>
      </x:c>
      <x:c r="V15" s="81" t="n">
        <x:v>366.950540958269</x:v>
      </x:c>
      <x:c r="W15" s="81" t="n">
        <x:v>2563403.8894634</x:v>
      </x:c>
      <x:c r="X15" s="81" t="n">
        <x:v>9532847.8894634</x:v>
      </x:c>
      <x:c r="Y15" s="12" t="n">
        <x:v>14733.9225494025</x:v>
      </x:c>
    </x:row>
    <x:row r="16" spans="1:25" s="6" customFormat="1">
      <x:c r="A16" s="192" t="s">
        <x:v>150</x:v>
      </x:c>
      <x:c r="B16" s="192" t="s">
        <x:v>151</x:v>
      </x:c>
      <x:c r="C16" s="192" t="s"/>
      <x:c r="D16" s="81" t="n">
        <x:v>2106768</x:v>
      </x:c>
      <x:c r="E16" s="81" t="n">
        <x:v>2179734</x:v>
      </x:c>
      <x:c r="F16" s="121" t="n">
        <x:v>1823906.601</x:v>
      </x:c>
      <x:c r="G16" s="81" t="n">
        <x:v>316607</x:v>
      </x:c>
      <x:c r="H16" s="81" t="n">
        <x:v>111275</x:v>
      </x:c>
      <x:c r="I16" s="122">
        <x:f>SUM(D16:H16)</x:f>
      </x:c>
      <x:c r="J16" s="81" t="n">
        <x:v>4755568</x:v>
      </x:c>
      <x:c r="K16" s="81" t="n">
        <x:v>0</x:v>
      </x:c>
      <x:c r="L16" s="81" t="n">
        <x:v>642722</x:v>
      </x:c>
      <x:c r="M16" s="81" t="n">
        <x:v>13423</x:v>
      </x:c>
      <x:c r="N16" s="81" t="n">
        <x:v>440424</x:v>
      </x:c>
      <x:c r="O16" s="81" t="n">
        <x:v>376666</x:v>
      </x:c>
      <x:c r="P16" s="81" t="n">
        <x:v>309488</x:v>
      </x:c>
      <x:c r="Q16" s="122">
        <x:f>SUM(J16:P16)</x:f>
      </x:c>
      <x:c r="R16" s="81" t="n">
        <x:v>6331508</x:v>
      </x:c>
      <x:c r="S16" s="81" t="n">
        <x:v>206783</x:v>
      </x:c>
      <x:c r="T16" s="59">
        <x:f>SUM('Part C'!$R16:$S16)</x:f>
      </x:c>
      <x:c r="U16" s="81" t="n">
        <x:v>11246.0177619893</x:v>
      </x:c>
      <x:c r="V16" s="81" t="n">
        <x:v>367.287744227353</x:v>
      </x:c>
      <x:c r="W16" s="81" t="n">
        <x:v>2230597.20211421</x:v>
      </x:c>
      <x:c r="X16" s="81" t="n">
        <x:v>8768888.20211421</x:v>
      </x:c>
      <x:c r="Y16" s="12" t="n">
        <x:v>15575.2898794213</x:v>
      </x:c>
    </x:row>
    <x:row r="17" spans="1:25" s="6" customFormat="1">
      <x:c r="A17" s="192" t="s">
        <x:v>152</x:v>
      </x:c>
      <x:c r="B17" s="192" t="s">
        <x:v>153</x:v>
      </x:c>
      <x:c r="C17" s="192" t="s"/>
      <x:c r="D17" s="81" t="n">
        <x:v>1886004</x:v>
      </x:c>
      <x:c r="E17" s="81" t="n">
        <x:v>2451264</x:v>
      </x:c>
      <x:c r="F17" s="121" t="n">
        <x:v>1845507.534</x:v>
      </x:c>
      <x:c r="G17" s="81" t="n">
        <x:v>252113</x:v>
      </x:c>
      <x:c r="H17" s="81" t="n">
        <x:v>88810</x:v>
      </x:c>
      <x:c r="I17" s="122">
        <x:f>SUM(D17:H17)</x:f>
      </x:c>
      <x:c r="J17" s="81" t="n">
        <x:v>4047151</x:v>
      </x:c>
      <x:c r="K17" s="81" t="n">
        <x:v>75725</x:v>
      </x:c>
      <x:c r="L17" s="81" t="n">
        <x:v>1170787</x:v>
      </x:c>
      <x:c r="M17" s="81" t="n">
        <x:v>13423</x:v>
      </x:c>
      <x:c r="N17" s="81" t="n">
        <x:v>452735</x:v>
      </x:c>
      <x:c r="O17" s="81" t="n">
        <x:v>299938</x:v>
      </x:c>
      <x:c r="P17" s="81" t="n">
        <x:v>463940</x:v>
      </x:c>
      <x:c r="Q17" s="122">
        <x:f>SUM(J17:P17)</x:f>
      </x:c>
      <x:c r="R17" s="81" t="n">
        <x:v>6359038</x:v>
      </x:c>
      <x:c r="S17" s="81" t="n">
        <x:v>164661</x:v>
      </x:c>
      <x:c r="T17" s="59">
        <x:f>SUM('Part C'!$R17:$S17)</x:f>
      </x:c>
      <x:c r="U17" s="81" t="n">
        <x:v>13111.418556701</x:v>
      </x:c>
      <x:c r="V17" s="81" t="n">
        <x:v>339.507216494845</x:v>
      </x:c>
      <x:c r="W17" s="81" t="n">
        <x:v>1921562.42100425</x:v>
      </x:c>
      <x:c r="X17" s="81" t="n">
        <x:v>8445261.42100425</x:v>
      </x:c>
      <x:c r="Y17" s="12" t="n">
        <x:v>17412.9101464005</x:v>
      </x:c>
    </x:row>
    <x:row r="18" spans="1:25" s="6" customFormat="1">
      <x:c r="A18" s="192" t="s">
        <x:v>154</x:v>
      </x:c>
      <x:c r="B18" s="192" t="s">
        <x:v>155</x:v>
      </x:c>
      <x:c r="C18" s="192" t="s"/>
      <x:c r="D18" s="81" t="n">
        <x:v>6345264</x:v>
      </x:c>
      <x:c r="E18" s="81" t="n">
        <x:v>5794339</x:v>
      </x:c>
      <x:c r="F18" s="121" t="n">
        <x:v>5165401.0765</x:v>
      </x:c>
      <x:c r="G18" s="81" t="n">
        <x:v>1731176</x:v>
      </x:c>
      <x:c r="H18" s="81" t="n">
        <x:v>336404</x:v>
      </x:c>
      <x:c r="I18" s="122">
        <x:f>SUM(D18:H18)</x:f>
      </x:c>
      <x:c r="J18" s="81" t="n">
        <x:v>13392051</x:v>
      </x:c>
      <x:c r="K18" s="81" t="n">
        <x:v>0</x:v>
      </x:c>
      <x:c r="L18" s="81" t="n">
        <x:v>2338764</x:v>
      </x:c>
      <x:c r="M18" s="81" t="n">
        <x:v>0</x:v>
      </x:c>
      <x:c r="N18" s="81" t="n">
        <x:v>1434521</x:v>
      </x:c>
      <x:c r="O18" s="81" t="n">
        <x:v>959104</x:v>
      </x:c>
      <x:c r="P18" s="81" t="n">
        <x:v>1248144</x:v>
      </x:c>
      <x:c r="Q18" s="122">
        <x:f>SUM(J18:P18)</x:f>
      </x:c>
      <x:c r="R18" s="81" t="n">
        <x:v>18846054</x:v>
      </x:c>
      <x:c r="S18" s="81" t="n">
        <x:v>526530</x:v>
      </x:c>
      <x:c r="T18" s="59">
        <x:f>SUM('Part C'!$R18:$S18)</x:f>
      </x:c>
      <x:c r="U18" s="81" t="n">
        <x:v>13706.2210909091</x:v>
      </x:c>
      <x:c r="V18" s="81" t="n">
        <x:v>382.930909090909</x:v>
      </x:c>
      <x:c r="W18" s="81" t="n">
        <x:v>5447728.51315638</x:v>
      </x:c>
      <x:c r="X18" s="81" t="n">
        <x:v>24820312.5131564</x:v>
      </x:c>
      <x:c r="Y18" s="12" t="n">
        <x:v>18051.1363732046</x:v>
      </x:c>
    </x:row>
    <x:row r="19" spans="1:25" s="3" customFormat="1" ht="15" customHeight="1">
      <x:c r="A19" s="4" t="s">
        <x:v>156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192</x:v>
      </x:c>
      <x:c r="G6" s="171" t="s"/>
      <x:c r="H6" s="171" t="s"/>
      <x:c r="I6" s="171" t="s"/>
      <x:c r="J6" s="162" t="s"/>
      <x:c r="K6" s="161" t="s">
        <x:v>193</x:v>
      </x:c>
      <x:c r="L6" s="171" t="s"/>
      <x:c r="M6" s="171" t="s"/>
      <x:c r="N6" s="162" t="s"/>
      <x:c r="O6" s="65" t="s"/>
      <x:c r="P6" s="161" t="s">
        <x:v>194</x:v>
      </x:c>
      <x:c r="Q6" s="171" t="s"/>
      <x:c r="R6" s="171" t="s"/>
      <x:c r="S6" s="171" t="s"/>
      <x:c r="T6" s="171" t="s"/>
      <x:c r="U6" s="171" t="s"/>
      <x:c r="V6" s="162" t="s"/>
      <x:c r="W6" s="193" t="s">
        <x:v>195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196</x:v>
      </x:c>
      <x:c r="E7" s="75" t="s">
        <x:v>197</x:v>
      </x:c>
      <x:c r="F7" s="75" t="s">
        <x:v>198</x:v>
      </x:c>
      <x:c r="G7" s="102" t="s">
        <x:v>199</x:v>
      </x:c>
      <x:c r="H7" s="102" t="s">
        <x:v>200</x:v>
      </x:c>
      <x:c r="I7" s="102" t="s">
        <x:v>201</x:v>
      </x:c>
      <x:c r="J7" s="118" t="s">
        <x:v>202</x:v>
      </x:c>
      <x:c r="K7" s="75" t="s">
        <x:v>203</x:v>
      </x:c>
      <x:c r="L7" s="102" t="s">
        <x:v>204</x:v>
      </x:c>
      <x:c r="M7" s="102" t="s">
        <x:v>205</x:v>
      </x:c>
      <x:c r="N7" s="75" t="s">
        <x:v>206</x:v>
      </x:c>
      <x:c r="O7" s="118" t="s">
        <x:v>207</x:v>
      </x:c>
      <x:c r="P7" s="75" t="s">
        <x:v>208</x:v>
      </x:c>
      <x:c r="Q7" s="102" t="s">
        <x:v>209</x:v>
      </x:c>
      <x:c r="R7" s="102" t="s">
        <x:v>210</x:v>
      </x:c>
      <x:c r="S7" s="102" t="s">
        <x:v>211</x:v>
      </x:c>
      <x:c r="T7" s="102" t="s">
        <x:v>212</x:v>
      </x:c>
      <x:c r="U7" s="102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129</x:v>
      </x:c>
      <x:c r="F9" s="124" t="n">
        <x:v>0</x:v>
      </x:c>
      <x:c r="G9" s="124" t="n">
        <x:v>36</x:v>
      </x:c>
      <x:c r="H9" s="124" t="n">
        <x:v>0</x:v>
      </x:c>
      <x:c r="I9" s="124" t="n">
        <x:v>0</x:v>
      </x:c>
      <x:c r="J9" s="125">
        <x:f>SUM(F9:I9)</x:f>
      </x:c>
      <x:c r="K9" s="81" t="n">
        <x:v>75725</x:v>
      </x:c>
      <x:c r="L9" s="81" t="n">
        <x:v>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128</x:v>
      </x:c>
      <x:c r="E10" s="175" t="s">
        <x:v>129</x:v>
      </x:c>
      <x:c r="F10" s="124" t="n">
        <x:v>0</x:v>
      </x:c>
      <x:c r="G10" s="124" t="n">
        <x:v>36</x:v>
      </x:c>
      <x:c r="H10" s="124" t="n">
        <x:v>0</x:v>
      </x:c>
      <x:c r="I10" s="124" t="n">
        <x:v>0</x:v>
      </x:c>
      <x:c r="J10" s="125">
        <x:f>SUM(F10:I10)</x:f>
      </x:c>
      <x:c r="K10" s="81" t="n">
        <x:v>75725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128</x:v>
      </x:c>
      <x:c r="E11" s="175" t="s">
        <x:v>129</x:v>
      </x:c>
      <x:c r="F11" s="124" t="n">
        <x:v>0</x:v>
      </x:c>
      <x:c r="G11" s="124" t="n">
        <x:v>36</x:v>
      </x:c>
      <x:c r="H11" s="124" t="n">
        <x:v>0</x:v>
      </x:c>
      <x:c r="I11" s="124" t="n">
        <x:v>0</x:v>
      </x:c>
      <x:c r="J11" s="125">
        <x:f>SUM(F11:I11)</x:f>
      </x:c>
      <x:c r="K11" s="81" t="n">
        <x:v>75725</x:v>
      </x:c>
      <x:c r="L11" s="81" t="n">
        <x:v>0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148</x:v>
      </x:c>
      <x:c r="B15" s="192" t="s">
        <x:v>149</x:v>
      </x:c>
      <x:c r="C15" s="192" t="s"/>
      <x:c r="D15" s="196" t="s">
        <x:v>129</x:v>
      </x:c>
      <x:c r="E15" s="175" t="s">
        <x:v>129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150</x:v>
      </x:c>
      <x:c r="B16" s="192" t="s">
        <x:v>151</x:v>
      </x:c>
      <x:c r="C16" s="192" t="s"/>
      <x:c r="D16" s="196" t="s">
        <x:v>129</x:v>
      </x:c>
      <x:c r="E16" s="175" t="s">
        <x:v>129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152</x:v>
      </x:c>
      <x:c r="B17" s="192" t="s">
        <x:v>153</x:v>
      </x:c>
      <x:c r="C17" s="192" t="s"/>
      <x:c r="D17" s="196" t="s">
        <x:v>128</x:v>
      </x:c>
      <x:c r="E17" s="175" t="s">
        <x:v>129</x:v>
      </x:c>
      <x:c r="F17" s="124" t="n">
        <x:v>0</x:v>
      </x:c>
      <x:c r="G17" s="124" t="n">
        <x:v>36</x:v>
      </x:c>
      <x:c r="H17" s="124" t="n">
        <x:v>0</x:v>
      </x:c>
      <x:c r="I17" s="124" t="n">
        <x:v>0</x:v>
      </x:c>
      <x:c r="J17" s="125">
        <x:f>SUM(F17:I17)</x:f>
      </x:c>
      <x:c r="K17" s="81" t="n">
        <x:v>75725</x:v>
      </x:c>
      <x:c r="L17" s="81" t="n">
        <x:v>0</x:v>
      </x:c>
      <x:c r="M17" s="81" t="n">
        <x:v>0</x:v>
      </x:c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154</x:v>
      </x:c>
      <x:c r="B18" s="192" t="s">
        <x:v>155</x:v>
      </x:c>
      <x:c r="C18" s="192" t="s"/>
      <x:c r="D18" s="196" t="s">
        <x:v>129</x:v>
      </x:c>
      <x:c r="E18" s="175" t="s">
        <x:v>129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1" t="s">
        <x:v>217</x:v>
      </x:c>
      <x:c r="G22" s="171" t="s"/>
      <x:c r="H22" s="171" t="s"/>
      <x:c r="I22" s="171" t="s"/>
      <x:c r="J22" s="162" t="s"/>
      <x:c r="K22" s="161" t="s">
        <x:v>218</x:v>
      </x:c>
      <x:c r="L22" s="171" t="s"/>
      <x:c r="M22" s="171" t="s"/>
      <x:c r="N22" s="162" t="s"/>
    </x:row>
    <x:row r="23" spans="1:25" s="3" customFormat="1" ht="45" customHeight="1">
      <x:c r="D23" s="15" t="s"/>
      <x:c r="E23" s="15" t="s">
        <x:v>219</x:v>
      </x:c>
      <x:c r="F23" s="99" t="s">
        <x:v>198</x:v>
      </x:c>
      <x:c r="G23" s="5" t="s">
        <x:v>199</x:v>
      </x:c>
      <x:c r="H23" s="5" t="s">
        <x:v>200</x:v>
      </x:c>
      <x:c r="I23" s="100" t="s">
        <x:v>201</x:v>
      </x:c>
      <x:c r="J23" s="11" t="s">
        <x:v>202</x:v>
      </x:c>
      <x:c r="K23" s="99" t="s">
        <x:v>203</x:v>
      </x:c>
      <x:c r="L23" s="5" t="s">
        <x:v>215</x:v>
      </x:c>
      <x:c r="M23" s="100" t="s">
        <x:v>220</x:v>
      </x:c>
      <x:c r="N23" s="61" t="s">
        <x:v>206</x:v>
      </x:c>
    </x:row>
    <x:row r="24" spans="1:25" s="3" customFormat="1" ht="15" customHeight="1">
      <x:c r="A24" s="3" t="s">
        <x:v>221</x:v>
      </x:c>
      <x:c r="E24" s="16" t="n">
        <x:v>1</x:v>
      </x:c>
      <x:c r="F24" s="7" t="n">
        <x:v>0</x:v>
      </x:c>
      <x:c r="G24" s="7" t="n">
        <x:v>18</x:v>
      </x:c>
      <x:c r="H24" s="7" t="n">
        <x:v>0</x:v>
      </x:c>
      <x:c r="I24" s="7" t="n">
        <x:v>0</x:v>
      </x:c>
      <x:c r="J24" s="17">
        <x:f>SUM(F24:I24)</x:f>
      </x:c>
      <x:c r="K24" s="12" t="n">
        <x:v>0</x:v>
      </x:c>
      <x:c r="L24" s="12" t="n">
        <x:v>0</x:v>
      </x:c>
      <x:c r="M24" s="12" t="n">
        <x:v>40000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222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224</x:v>
      </x:c>
      <x:c r="B2" s="3" t="s"/>
      <x:c r="E2" s="197" t="s">
        <x:v>128</x:v>
      </x:c>
    </x:row>
    <x:row r="3" spans="1:10" s="23" customFormat="1" ht="15" customHeight="1" x14ac:dyDescent="0.3">
      <x:c r="A3" s="176" t="s">
        <x:v>158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89075</x:v>
      </x:c>
      <x:c r="E8" s="12" t="n">
        <x:v>89075</x:v>
      </x:c>
      <x:c r="F8" s="12" t="n">
        <x:v>0</x:v>
      </x:c>
      <x:c r="G8" s="154" t="n">
        <x:v>1</x:v>
      </x:c>
      <x:c r="H8" s="12" t="n">
        <x:v>6198237</x:v>
      </x:c>
      <x:c r="I8" s="154" t="n">
        <x:v>0.0144</x:v>
      </x:c>
      <x:c r="J8" s="12" t="n">
        <x:v>6109162</x:v>
      </x:c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>
        <x:v>85925</x:v>
      </x:c>
      <x:c r="E9" s="12" t="n">
        <x:v>85925</x:v>
      </x:c>
      <x:c r="F9" s="12" t="n">
        <x:v>0</x:v>
      </x:c>
      <x:c r="G9" s="154" t="n">
        <x:v>1</x:v>
      </x:c>
      <x:c r="H9" s="12" t="n">
        <x:v>6311719</x:v>
      </x:c>
      <x:c r="I9" s="154" t="n">
        <x:v>0.0136</x:v>
      </x:c>
      <x:c r="J9" s="12" t="n">
        <x:v>6225794</x:v>
      </x:c>
    </x:row>
    <x:row r="10" spans="1:10" s="23" customFormat="1">
      <x:c r="A10" s="192" t="s">
        <x:v>132</x:v>
      </x:c>
      <x:c r="B10" s="192" t="s">
        <x:v>133</x:v>
      </x:c>
      <x:c r="C10" s="192" t="s"/>
      <x:c r="D10" s="81" t="n">
        <x:v>86975</x:v>
      </x:c>
      <x:c r="E10" s="12" t="n">
        <x:v>86975</x:v>
      </x:c>
      <x:c r="F10" s="12" t="n">
        <x:v>0</x:v>
      </x:c>
      <x:c r="G10" s="154" t="n">
        <x:v>1</x:v>
      </x:c>
      <x:c r="H10" s="12" t="n">
        <x:v>6624681</x:v>
      </x:c>
      <x:c r="I10" s="154" t="n">
        <x:v>0.0131</x:v>
      </x:c>
      <x:c r="J10" s="12" t="n">
        <x:v>6537706</x:v>
      </x:c>
    </x:row>
    <x:row r="11" spans="1:10" s="23" customFormat="1">
      <x:c r="A11" s="192" t="s">
        <x:v>134</x:v>
      </x:c>
      <x:c r="B11" s="192" t="s">
        <x:v>135</x:v>
      </x:c>
      <x:c r="C11" s="192" t="s"/>
      <x:c r="D11" s="81" t="n">
        <x:v>95025</x:v>
      </x:c>
      <x:c r="E11" s="12" t="n">
        <x:v>95025</x:v>
      </x:c>
      <x:c r="F11" s="12" t="n">
        <x:v>0</x:v>
      </x:c>
      <x:c r="G11" s="154" t="n">
        <x:v>1</x:v>
      </x:c>
      <x:c r="H11" s="12" t="n">
        <x:v>6292168</x:v>
      </x:c>
      <x:c r="I11" s="154" t="n">
        <x:v>0.0151</x:v>
      </x:c>
      <x:c r="J11" s="12" t="n">
        <x:v>6197143</x:v>
      </x:c>
    </x:row>
    <x:row r="12" spans="1:10" s="23" customFormat="1">
      <x:c r="A12" s="192" t="s">
        <x:v>136</x:v>
      </x:c>
      <x:c r="B12" s="192" t="s">
        <x:v>137</x:v>
      </x:c>
      <x:c r="C12" s="192" t="s"/>
      <x:c r="D12" s="81" t="n">
        <x:v>174455</x:v>
      </x:c>
      <x:c r="E12" s="12" t="n">
        <x:v>174455</x:v>
      </x:c>
      <x:c r="F12" s="12" t="n">
        <x:v>0</x:v>
      </x:c>
      <x:c r="G12" s="154" t="n">
        <x:v>1</x:v>
      </x:c>
      <x:c r="H12" s="12" t="n">
        <x:v>14701071</x:v>
      </x:c>
      <x:c r="I12" s="154" t="n">
        <x:v>0.0119</x:v>
      </x:c>
      <x:c r="J12" s="12" t="n">
        <x:v>14526616</x:v>
      </x:c>
    </x:row>
    <x:row r="13" spans="1:10" s="23" customFormat="1">
      <x:c r="A13" s="192" t="s">
        <x:v>141</x:v>
      </x:c>
      <x:c r="B13" s="192" t="s">
        <x:v>142</x:v>
      </x:c>
      <x:c r="C13" s="192" t="s"/>
      <x:c r="D13" s="81" t="n">
        <x:v>303975</x:v>
      </x:c>
      <x:c r="E13" s="12" t="n">
        <x:v>303975</x:v>
      </x:c>
      <x:c r="F13" s="12" t="n">
        <x:v>0</x:v>
      </x:c>
      <x:c r="G13" s="154" t="n">
        <x:v>1</x:v>
      </x:c>
      <x:c r="H13" s="12" t="n">
        <x:v>21112116</x:v>
      </x:c>
      <x:c r="I13" s="154" t="n">
        <x:v>0.0144</x:v>
      </x:c>
      <x:c r="J13" s="12" t="n">
        <x:v>20808141</x:v>
      </x:c>
    </x:row>
    <x:row r="14" spans="1:10" s="23" customFormat="1">
      <x:c r="A14" s="192" t="s">
        <x:v>146</x:v>
      </x:c>
      <x:c r="B14" s="192" t="s">
        <x:v>147</x:v>
      </x:c>
      <x:c r="C14" s="192" t="s"/>
      <x:c r="D14" s="81" t="n">
        <x:v>181670</x:v>
      </x:c>
      <x:c r="E14" s="12" t="n">
        <x:v>181670</x:v>
      </x:c>
      <x:c r="F14" s="12" t="n">
        <x:v>0</x:v>
      </x:c>
      <x:c r="G14" s="154" t="n">
        <x:v>1</x:v>
      </x:c>
      <x:c r="H14" s="12" t="n">
        <x:v>15117809</x:v>
      </x:c>
      <x:c r="I14" s="154" t="n">
        <x:v>0.012</x:v>
      </x:c>
      <x:c r="J14" s="12" t="n">
        <x:v>14936139</x:v>
      </x:c>
    </x:row>
    <x:row r="15" spans="1:10" s="23" customFormat="1">
      <x:c r="A15" s="192" t="s">
        <x:v>148</x:v>
      </x:c>
      <x:c r="B15" s="192" t="s">
        <x:v>149</x:v>
      </x:c>
      <x:c r="C15" s="192" t="s"/>
      <x:c r="D15" s="81" t="n">
        <x:v>103600</x:v>
      </x:c>
      <x:c r="E15" s="12" t="n">
        <x:v>103600</x:v>
      </x:c>
      <x:c r="F15" s="12" t="n">
        <x:v>0</x:v>
      </x:c>
      <x:c r="G15" s="154" t="n">
        <x:v>1</x:v>
      </x:c>
      <x:c r="H15" s="12" t="n">
        <x:v>6969444</x:v>
      </x:c>
      <x:c r="I15" s="154" t="n">
        <x:v>0.0149</x:v>
      </x:c>
      <x:c r="J15" s="12" t="n">
        <x:v>6865844</x:v>
      </x:c>
    </x:row>
    <x:row r="16" spans="1:10" s="23" customFormat="1">
      <x:c r="A16" s="192" t="s">
        <x:v>150</x:v>
      </x:c>
      <x:c r="B16" s="192" t="s">
        <x:v>151</x:v>
      </x:c>
      <x:c r="C16" s="192" t="s"/>
      <x:c r="D16" s="81" t="n">
        <x:v>91875</x:v>
      </x:c>
      <x:c r="E16" s="12" t="n">
        <x:v>91875</x:v>
      </x:c>
      <x:c r="F16" s="12" t="n">
        <x:v>0</x:v>
      </x:c>
      <x:c r="G16" s="154" t="n">
        <x:v>1</x:v>
      </x:c>
      <x:c r="H16" s="12" t="n">
        <x:v>6538291</x:v>
      </x:c>
      <x:c r="I16" s="154" t="n">
        <x:v>0.0141</x:v>
      </x:c>
      <x:c r="J16" s="12" t="n">
        <x:v>6446416</x:v>
      </x:c>
    </x:row>
    <x:row r="17" spans="1:10" s="23" customFormat="1">
      <x:c r="A17" s="192" t="s">
        <x:v>152</x:v>
      </x:c>
      <x:c r="B17" s="192" t="s">
        <x:v>153</x:v>
      </x:c>
      <x:c r="C17" s="192" t="s"/>
      <x:c r="D17" s="81" t="n">
        <x:v>80925</x:v>
      </x:c>
      <x:c r="E17" s="12" t="n">
        <x:v>80925</x:v>
      </x:c>
      <x:c r="F17" s="12" t="n">
        <x:v>0</x:v>
      </x:c>
      <x:c r="G17" s="154" t="n">
        <x:v>1</x:v>
      </x:c>
      <x:c r="H17" s="12" t="n">
        <x:v>6523699</x:v>
      </x:c>
      <x:c r="I17" s="154" t="n">
        <x:v>0.0124</x:v>
      </x:c>
      <x:c r="J17" s="12" t="n">
        <x:v>6442774</x:v>
      </x:c>
    </x:row>
    <x:row r="18" spans="1:10" s="23" customFormat="1">
      <x:c r="A18" s="192" t="s">
        <x:v>154</x:v>
      </x:c>
      <x:c r="B18" s="192" t="s">
        <x:v>155</x:v>
      </x:c>
      <x:c r="C18" s="192" t="s"/>
      <x:c r="D18" s="81" t="n">
        <x:v>298575</x:v>
      </x:c>
      <x:c r="E18" s="12" t="n">
        <x:v>298575</x:v>
      </x:c>
      <x:c r="F18" s="12" t="n">
        <x:v>0</x:v>
      </x:c>
      <x:c r="G18" s="154" t="n">
        <x:v>1</x:v>
      </x:c>
      <x:c r="H18" s="12" t="n">
        <x:v>19372584</x:v>
      </x:c>
      <x:c r="I18" s="154" t="n">
        <x:v>0.0154</x:v>
      </x:c>
      <x:c r="J18" s="12" t="n">
        <x:v>19074009</x:v>
      </x:c>
    </x:row>
    <x:row r="19" spans="1:10" s="23" customFormat="1" ht="15" customHeight="1">
      <x:c r="A19" s="4" t="s">
        <x:v>156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98" t="s"/>
      <x:c r="H19" s="14">
        <x:f>SUM(H8:H18)</x:f>
      </x:c>
      <x:c r="I19" s="198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232</x:v>
      </x:c>
      <x:c r="C1" s="82" t="s">
        <x:v>233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234</x:v>
      </x:c>
      <x:c r="B3" s="83" t="s">
        <x:v>235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239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234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240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241</x:v>
      </x:c>
      <x:c r="B8" s="83" t="n">
        <x:v>6</x:v>
      </x:c>
      <x:c r="D8" s="2" t="s">
        <x:v>239</x:v>
      </x:c>
      <x:c r="F8" s="2" t="n">
        <x:v>5</x:v>
      </x:c>
      <x:c r="I8" s="2" t="n">
        <x:v>2020</x:v>
      </x:c>
    </x:row>
    <x:row r="9" spans="1:9" x14ac:dyDescent="0.3">
      <x:c r="A9" s="2" t="s">
        <x:v>242</x:v>
      </x:c>
      <x:c r="B9" s="83" t="n">
        <x:v>7</x:v>
      </x:c>
      <x:c r="D9" s="2" t="s">
        <x:v>236</x:v>
      </x:c>
      <x:c r="F9" s="2" t="n">
        <x:v>6</x:v>
      </x:c>
    </x:row>
    <x:row r="10" spans="1:9" x14ac:dyDescent="0.3">
      <x:c r="A10" s="2" t="s">
        <x:v>238</x:v>
      </x:c>
      <x:c r="B10" s="83" t="n">
        <x:v>8</x:v>
      </x:c>
      <x:c r="D10" s="2" t="s">
        <x:v>242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240</x:v>
      </x:c>
      <x:c r="F11" s="2" t="n">
        <x:v>8</x:v>
      </x:c>
    </x:row>
    <x:row r="12" spans="1:9" x14ac:dyDescent="0.3">
      <x:c r="B12" s="83" t="n">
        <x:v>10</x:v>
      </x:c>
      <x:c r="D12" s="2" t="s">
        <x:v>241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240</x:v>
      </x:c>
      <x:c r="F15" s="2" t="n">
        <x:v>12</x:v>
      </x:c>
    </x:row>
    <x:row r="16" spans="1:9" x14ac:dyDescent="0.3">
      <x:c r="B16" s="83" t="s">
        <x:v>241</x:v>
      </x:c>
      <x:c r="F16" s="2" t="s">
        <x:v>240</x:v>
      </x:c>
    </x:row>
    <x:row r="17" spans="1:9" x14ac:dyDescent="0.3">
      <x:c r="B17" s="83" t="s">
        <x:v>242</x:v>
      </x:c>
      <x:c r="F17" s="2" t="s">
        <x:v>241</x:v>
      </x:c>
    </x:row>
    <x:row r="18" spans="1:9">
      <x:c r="F18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2020-01-31T14:17:24.1866130Z</dcterms:modified>
</coreProperties>
</file>