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<x:sst xmlns:x="http://schemas.openxmlformats.org/spreadsheetml/2006/main" count="232" uniqueCount="232">
  <x:si>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</x:si>
  <x:si>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</x:si>
  <x:si>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Wayne</x:t>
  </x:si>
  <x:si>
    <x:t>BEDS Code</x:t>
  </x:si>
  <x:si>
    <x:t>650801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</x:si>
  <x:si>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</x:si>
  <x:si>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</x:si>
  <x:si>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</x:si>
  <x:si>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</x:si>
  <x:si>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</x:si>
  <x:si>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Daniel Driffill</x:t>
  </x:si>
  <x:si>
    <x:t>Street Address Line 1</x:t>
  </x:si>
  <x:si>
    <x:t>6200 Ontario Center Rd</x:t>
  </x:si>
  <x:si>
    <x:t>Title of Contact</x:t>
  </x:si>
  <x:si>
    <x:t>Asst Superintendent for Business</x:t>
  </x:si>
  <x:si>
    <x:t>Street Address Line 2</x:t>
  </x:si>
  <x:si>
    <x:t>Email Address</x:t>
  </x:si>
  <x:si>
    <x:t>ddriffill@waynecsd.org</x:t>
  </x:si>
  <x:si>
    <x:t>City</x:t>
  </x:si>
  <x:si>
    <x:t>Ontario</x:t>
  </x:si>
  <x:si>
    <x:t>Phone Number</x:t>
  </x:si>
  <x:si>
    <x:t>3155241011</x:t>
  </x:si>
  <x:si>
    <x:t>Zip Code</x:t>
  </x:si>
  <x:si>
    <x:t>14520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</x:si>
  <x:si>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</x:si>
  <x:si>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</x:si>
  <x:si>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</x:si>
  <x:si>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</x:si>
  <x:si>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</x:si>
  <x:si>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</x:si>
  <x:si>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</x:si>
  <x:si>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</x:si>
  <x:si>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</x:si>
  <x:si>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</x:si>
  <x:si>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</x:si>
  <x:si>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</x:si>
  <x:si>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</x:si>
  <x:si>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</x:si>
  <x:si>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</x:si>
  <x:si>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</x:si>
  <x:si>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</x:si>
  <x:si>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</x:si>
  <x:si>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</x:si>
  <x:si>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</x:si>
  <x:si>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</x:si>
  <x:si>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</x:si>
  <x:si>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</x:si>
  <x:si>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</x:si>
  <x:si>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</x:si>
  <x:si>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</x:si>
  <x:si>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</x:si>
  <x:si>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</x:si>
  <x:si>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</x:si>
  <x:si>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</x:si>
  <x:si>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</x:si>
  <x:si>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</x:si>
  <x:si>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</x:si>
  <x:si>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</x:si>
  <x:si>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</x:si>
  <x:si>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</x:si>
  <x:si>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</x:si>
  <x:si>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</x:si>
  <x:si>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</x:si>
  <x:si>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</x:si>
  <x:si>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</x:si>
  <x:si>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</x:si>
  <x:si>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</x:si>
  <x:si>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</x:si>
  <x:si>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</x:si>
  <x:si>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</x:si>
  <x:si>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</x:si>
  <x:si>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</x:si>
  <x:si>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</x:si>
  <x:si>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</x:si>
  <x:si>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</x:si>
  <x:si>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</x:si>
  <x:si>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</x:si>
  <x:si>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</x:si>
  <x:si>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</x:si>
  <x:si>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</x:si>
  <x:si>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</x:si>
  <x:si>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</x:si>
  <x:si>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</x:si>
  <x:si>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</x:si>
  <x:si>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</x:si>
  <x:si>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</x:si>
  <x:si>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</x:si>
  <x:si>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</x:si>
  <x:si>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</x:si>
  <x:si>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</x:si>
  <x:si>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</x:si>
  <x:si>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</x:si>
  <x:si>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</x:si>
  <x:si>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</x:si>
  <x:si>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</x:si>
  <x:si>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</x:si>
  <x:si>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</x:si>
  <x:si>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</x:si>
  <x:si>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</x:si>
  <x:si>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</x:si>
  <x:si>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</x:si>
  <x:si>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</x:si>
  <x:si>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</x:si>
  <x:si>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</x:si>
  <x:si>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</x:si>
  <x:si>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</x:si>
  <x:si>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</x:si>
  <x:si>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</x:si>
  <x:si>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</x:si>
  <x:si>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</x:si>
  <x:si>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</x:si>
  <x:si>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</x:si>
  <x:si>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</x:si>
  <x:si>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</x:si>
  <x:si>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</x:si>
  <x:si>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</x:si>
  <x:si>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</x:si>
  <x:si>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</x:si>
  <x:si>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</x:si>
  <x:si>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</x:si>
  <x:si>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</x:si>
  <x:si>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</x:si>
  <x:si>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</x:si>
  <x:si>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</x:si>
  <x:si>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650801060001</x:t>
  </x:si>
  <x:si>
    <x:t>WAYNE CENTRAL ELEMENTARY SCHOOL</x:t>
  </x:si>
  <x:si>
    <x:t>Elementary School</x:t>
  </x:si>
  <x:si>
    <x:t>3</x:t>
  </x:si>
  <x:si>
    <x:t>4</x:t>
  </x:si>
  <x:si>
    <x:t>Yes</x:t>
  </x:si>
  <x:si>
    <x:t>No</x:t>
  </x:si>
  <x:si>
    <x:t>650801060003</x:t>
  </x:si>
  <x:si>
    <x:t>WAYNE SENIOR HIGH SCHOOL</x:t>
  </x:si>
  <x:si>
    <x:t>Senior High School</x:t>
  </x:si>
  <x:si>
    <x:t>9</x:t>
  </x:si>
  <x:si>
    <x:t>12</x:t>
  </x:si>
  <x:si>
    <x:t>650801060004</x:t>
  </x:si>
  <x:si>
    <x:t>WAYNE CENTRAL PRIMARY SCHOOL</x:t>
  </x:si>
  <x:si>
    <x:t>K</x:t>
  </x:si>
  <x:si>
    <x:t>2</x:t>
  </x:si>
  <x:si>
    <x:t>650801060005</x:t>
  </x:si>
  <x:si>
    <x:t>WAYNE CENTRAL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</x:si>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</x:sst>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47210540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142596</x:v>
      </x:c>
      <x:c r="E15" s="10" t="n">
        <x:v>847096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542550</x:v>
      </x:c>
      <x:c r="E16" s="10" t="n">
        <x:v>360000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2545015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522550</x:v>
      </x:c>
      <x:c r="E24" s="10" t="n">
        <x:v>360000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67750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2072100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722230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</x:v>
      </x:c>
      <x:c r="E35" s="10" t="n">
        <x:v>0</x:v>
      </x:c>
      <x:c r="F35" s="7" t="n">
        <x:v>8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150596</x:v>
      </x:c>
      <x:c r="E36" s="10" t="n">
        <x:v>0</x:v>
      </x:c>
      <x:c r="F36" s="7" t="n">
        <x:v>86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1170680</x:v>
      </x:c>
      <x:c r="E37" s="10" t="n">
        <x:v>0</x:v>
      </x:c>
      <x:c r="F37" s="7" t="n">
        <x:v>25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200000</x:v>
      </x:c>
      <x:c r="E38" s="10" t="n">
        <x:v>0</x:v>
      </x:c>
      <x:c r="F38" s="7" t="n">
        <x:v>5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5000</x:v>
      </x:c>
      <x:c r="E43" s="10" t="n">
        <x:v>0</x:v>
      </x:c>
      <x:c r="F43" s="7" t="n">
        <x:v>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2118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51750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1164300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2638400</x:v>
      </x:c>
      <x:c r="E63" s="10" t="n">
        <x:v>0</x:v>
      </x:c>
      <x:c r="F63" s="84" t="n">
        <x:v>31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2003250</x:v>
      </x:c>
      <x:c r="E64" s="10" t="n">
        <x:v>0</x:v>
      </x:c>
      <x:c r="F64" s="84" t="n">
        <x:v>7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1203352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298250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145000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382400</x:v>
      </x:c>
      <x:c r="E74" s="10" t="n">
        <x:v>39673</x:v>
      </x:c>
      <x:c r="F74" s="84" t="n">
        <x:v>5.5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115000</x:v>
      </x:c>
      <x:c r="E75" s="10" t="n">
        <x:v>20000</x:v>
      </x:c>
      <x:c r="F75" s="84" t="n">
        <x:v>20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799651</x:v>
      </x:c>
      <x:c r="E76" s="10" t="n">
        <x:v>57403</x:v>
      </x:c>
      <x:c r="F76" s="84" t="n">
        <x:v>11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691836</x:v>
      </x:c>
      <x:c r="E77" s="10" t="n">
        <x:v>19147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391850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12048512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25004600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303</x:v>
      </x:c>
      <x:c r="L8" s="111" t="n">
        <x:v>0</x:v>
      </x:c>
      <x:c r="M8" s="111" t="n">
        <x:v>0</x:v>
      </x:c>
      <x:c r="N8" s="111" t="n">
        <x:v>111</x:v>
      </x:c>
      <x:c r="O8" s="111" t="n">
        <x:v>4</x:v>
      </x:c>
      <x:c r="P8" s="111" t="n">
        <x:v>35</x:v>
      </x:c>
      <x:c r="Q8" s="112" t="n">
        <x:v>1</x:v>
      </x:c>
      <x:c r="R8" s="112" t="n">
        <x:v>28</x:v>
      </x:c>
      <x:c r="S8" s="112" t="n">
        <x:v>9</x:v>
      </x:c>
      <x:c r="T8" s="112" t="n">
        <x:v>1.5</x:v>
      </x:c>
      <x:c r="U8" s="112" t="n">
        <x:v>5</x:v>
      </x:c>
      <x:c r="V8" s="112" t="n">
        <x:v>3.5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679</x:v>
      </x:c>
      <x:c r="L9" s="111" t="n">
        <x:v>0</x:v>
      </x:c>
      <x:c r="M9" s="111" t="n">
        <x:v>0</x:v>
      </x:c>
      <x:c r="N9" s="111" t="n">
        <x:v>205</x:v>
      </x:c>
      <x:c r="O9" s="111" t="n">
        <x:v>1</x:v>
      </x:c>
      <x:c r="P9" s="111" t="n">
        <x:v>113</x:v>
      </x:c>
      <x:c r="Q9" s="112" t="n">
        <x:v>0.8</x:v>
      </x:c>
      <x:c r="R9" s="112" t="n">
        <x:v>68</x:v>
      </x:c>
      <x:c r="S9" s="112" t="n">
        <x:v>30</x:v>
      </x:c>
      <x:c r="T9" s="112" t="n">
        <x:v>3</x:v>
      </x:c>
      <x:c r="U9" s="112" t="n">
        <x:v>8</x:v>
      </x:c>
      <x:c r="V9" s="112" t="n">
        <x:v>7.9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126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439</x:v>
      </x:c>
      <x:c r="L10" s="111" t="n">
        <x:v>0</x:v>
      </x:c>
      <x:c r="M10" s="111" t="n">
        <x:v>0</x:v>
      </x:c>
      <x:c r="N10" s="111" t="n">
        <x:v>134</x:v>
      </x:c>
      <x:c r="O10" s="111" t="n">
        <x:v>6</x:v>
      </x:c>
      <x:c r="P10" s="111" t="n">
        <x:v>24</x:v>
      </x:c>
      <x:c r="Q10" s="112" t="n">
        <x:v>1</x:v>
      </x:c>
      <x:c r="R10" s="112" t="n">
        <x:v>44</x:v>
      </x:c>
      <x:c r="S10" s="112" t="n">
        <x:v>22</x:v>
      </x:c>
      <x:c r="T10" s="112" t="n">
        <x:v>1.5</x:v>
      </x:c>
      <x:c r="U10" s="112" t="n">
        <x:v>7</x:v>
      </x:c>
      <x:c r="V10" s="112" t="n">
        <x:v>3.3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697</x:v>
      </x:c>
      <x:c r="L11" s="111" t="n">
        <x:v>0</x:v>
      </x:c>
      <x:c r="M11" s="111" t="n">
        <x:v>0</x:v>
      </x:c>
      <x:c r="N11" s="111" t="n">
        <x:v>262</x:v>
      </x:c>
      <x:c r="O11" s="111" t="n">
        <x:v>11</x:v>
      </x:c>
      <x:c r="P11" s="111" t="n">
        <x:v>105</x:v>
      </x:c>
      <x:c r="Q11" s="112" t="n">
        <x:v>1.2</x:v>
      </x:c>
      <x:c r="R11" s="112" t="n">
        <x:v>67</x:v>
      </x:c>
      <x:c r="S11" s="112" t="n">
        <x:v>26</x:v>
      </x:c>
      <x:c r="T11" s="112" t="n">
        <x:v>3</x:v>
      </x:c>
      <x:c r="U11" s="112" t="n">
        <x:v>7</x:v>
      </x:c>
      <x:c r="V11" s="112" t="n">
        <x:v>5.3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1871238</x:v>
      </x:c>
      <x:c r="E8" s="81" t="n">
        <x:v>719615</x:v>
      </x:c>
      <x:c r="F8" s="121" t="n">
        <x:v>1207855.6686</x:v>
      </x:c>
      <x:c r="G8" s="81" t="n">
        <x:v>119204</x:v>
      </x:c>
      <x:c r="H8" s="81" t="n">
        <x:v>187990</x:v>
      </x:c>
      <x:c r="I8" s="122">
        <x:f>SUM(D8:H8)</x:f>
      </x:c>
      <x:c r="J8" s="81" t="n">
        <x:v>2281473</x:v>
      </x:c>
      <x:c r="K8" s="81" t="n">
        <x:v>0</x:v>
      </x:c>
      <x:c r="L8" s="81" t="n">
        <x:v>967108</x:v>
      </x:c>
      <x:c r="M8" s="81" t="n">
        <x:v>0</x:v>
      </x:c>
      <x:c r="N8" s="81" t="n">
        <x:v>233579</x:v>
      </x:c>
      <x:c r="O8" s="81" t="n">
        <x:v>278726</x:v>
      </x:c>
      <x:c r="P8" s="81" t="n">
        <x:v>345017</x:v>
      </x:c>
      <x:c r="Q8" s="122">
        <x:f>SUM(J8:P8)</x:f>
      </x:c>
      <x:c r="R8" s="81" t="n">
        <x:v>3974031</x:v>
      </x:c>
      <x:c r="S8" s="81" t="n">
        <x:v>131872</x:v>
      </x:c>
      <x:c r="T8" s="59">
        <x:f>SUM('Part C'!$R8:$S8)</x:f>
      </x:c>
      <x:c r="U8" s="81" t="n">
        <x:v>13115.6138613861</x:v>
      </x:c>
      <x:c r="V8" s="81" t="n">
        <x:v>435.221122112211</x:v>
      </x:c>
      <x:c r="W8" s="81" t="n">
        <x:v>1433636.63172805</x:v>
      </x:c>
      <x:c r="X8" s="81" t="n">
        <x:v>5539539.63172805</x:v>
      </x:c>
      <x:c r="Y8" s="12" t="n">
        <x:v>18282.3090156041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4623280</x:v>
      </x:c>
      <x:c r="E9" s="81" t="n">
        <x:v>1937094</x:v>
      </x:c>
      <x:c r="F9" s="121" t="n">
        <x:v>3058446.3588</x:v>
      </x:c>
      <x:c r="G9" s="81" t="n">
        <x:v>871448</x:v>
      </x:c>
      <x:c r="H9" s="81" t="n">
        <x:v>655775</x:v>
      </x:c>
      <x:c r="I9" s="122">
        <x:f>SUM(D9:H9)</x:f>
      </x:c>
      <x:c r="J9" s="81" t="n">
        <x:v>6445683</x:v>
      </x:c>
      <x:c r="K9" s="81" t="n">
        <x:v>0</x:v>
      </x:c>
      <x:c r="L9" s="81" t="n">
        <x:v>2177891</x:v>
      </x:c>
      <x:c r="M9" s="81" t="n">
        <x:v>0</x:v>
      </x:c>
      <x:c r="N9" s="81" t="n">
        <x:v>495263</x:v>
      </x:c>
      <x:c r="O9" s="81" t="n">
        <x:v>451368</x:v>
      </x:c>
      <x:c r="P9" s="81" t="n">
        <x:v>1575838</x:v>
      </x:c>
      <x:c r="Q9" s="122">
        <x:f>SUM(J9:P9)</x:f>
      </x:c>
      <x:c r="R9" s="81" t="n">
        <x:v>10796567</x:v>
      </x:c>
      <x:c r="S9" s="81" t="n">
        <x:v>349476</x:v>
      </x:c>
      <x:c r="T9" s="59">
        <x:f>SUM('Part C'!$R9:$S9)</x:f>
      </x:c>
      <x:c r="U9" s="81" t="n">
        <x:v>15900.6877761414</x:v>
      </x:c>
      <x:c r="V9" s="81" t="n">
        <x:v>514.692194403535</x:v>
      </x:c>
      <x:c r="W9" s="81" t="n">
        <x:v>3212670.86779981</x:v>
      </x:c>
      <x:c r="X9" s="81" t="n">
        <x:v>14358713.8677998</x:v>
      </x:c>
      <x:c r="Y9" s="12" t="n">
        <x:v>21146.8540026507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2868713</x:v>
      </x:c>
      <x:c r="E10" s="81" t="n">
        <x:v>1054498</x:v>
      </x:c>
      <x:c r="F10" s="121" t="n">
        <x:v>1829000.9682</x:v>
      </x:c>
      <x:c r="G10" s="81" t="n">
        <x:v>172709</x:v>
      </x:c>
      <x:c r="H10" s="81" t="n">
        <x:v>268566</x:v>
      </x:c>
      <x:c r="I10" s="122">
        <x:f>SUM(D10:H10)</x:f>
      </x:c>
      <x:c r="J10" s="81" t="n">
        <x:v>4070609</x:v>
      </x:c>
      <x:c r="K10" s="81" t="n">
        <x:v>0</x:v>
      </x:c>
      <x:c r="L10" s="81" t="n">
        <x:v>1071706</x:v>
      </x:c>
      <x:c r="M10" s="81" t="n">
        <x:v>0</x:v>
      </x:c>
      <x:c r="N10" s="81" t="n">
        <x:v>265566</x:v>
      </x:c>
      <x:c r="O10" s="81" t="n">
        <x:v>352229</x:v>
      </x:c>
      <x:c r="P10" s="81" t="n">
        <x:v>433376</x:v>
      </x:c>
      <x:c r="Q10" s="122">
        <x:f>SUM(J10:P10)</x:f>
      </x:c>
      <x:c r="R10" s="81" t="n">
        <x:v>6102482</x:v>
      </x:c>
      <x:c r="S10" s="81" t="n">
        <x:v>91005</x:v>
      </x:c>
      <x:c r="T10" s="59">
        <x:f>SUM('Part C'!$R10:$S10)</x:f>
      </x:c>
      <x:c r="U10" s="81" t="n">
        <x:v>13900.8701594533</x:v>
      </x:c>
      <x:c r="V10" s="81" t="n">
        <x:v>207.300683371298</x:v>
      </x:c>
      <x:c r="W10" s="81" t="n">
        <x:v>2077117.10009443</x:v>
      </x:c>
      <x:c r="X10" s="81" t="n">
        <x:v>8270604.10009443</x:v>
      </x:c>
      <x:c r="Y10" s="12" t="n">
        <x:v>18839.6448749304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4559629</x:v>
      </x:c>
      <x:c r="E11" s="81" t="n">
        <x:v>1526042</x:v>
      </x:c>
      <x:c r="F11" s="121" t="n">
        <x:v>2837139.8202</x:v>
      </x:c>
      <x:c r="G11" s="81" t="n">
        <x:v>274209</x:v>
      </x:c>
      <x:c r="H11" s="81" t="n">
        <x:v>498146</x:v>
      </x:c>
      <x:c r="I11" s="122">
        <x:f>SUM(D11:H11)</x:f>
      </x:c>
      <x:c r="J11" s="81" t="n">
        <x:v>5675704</x:v>
      </x:c>
      <x:c r="K11" s="81" t="n">
        <x:v>0</x:v>
      </x:c>
      <x:c r="L11" s="81" t="n">
        <x:v>2108516</x:v>
      </x:c>
      <x:c r="M11" s="81" t="n">
        <x:v>0</x:v>
      </x:c>
      <x:c r="N11" s="81" t="n">
        <x:v>444108</x:v>
      </x:c>
      <x:c r="O11" s="81" t="n">
        <x:v>480778</x:v>
      </x:c>
      <x:c r="P11" s="81" t="n">
        <x:v>986061</x:v>
      </x:c>
      <x:c r="Q11" s="122">
        <x:f>SUM(J11:P11)</x:f>
      </x:c>
      <x:c r="R11" s="81" t="n">
        <x:v>9596646</x:v>
      </x:c>
      <x:c r="S11" s="81" t="n">
        <x:v>98520</x:v>
      </x:c>
      <x:c r="T11" s="59">
        <x:f>SUM('Part C'!$R11:$S11)</x:f>
      </x:c>
      <x:c r="U11" s="81" t="n">
        <x:v>13768.5021520803</x:v>
      </x:c>
      <x:c r="V11" s="81" t="n">
        <x:v>141.348637015782</x:v>
      </x:c>
      <x:c r="W11" s="81" t="n">
        <x:v>3297837.40037772</x:v>
      </x:c>
      <x:c r="X11" s="81" t="n">
        <x:v>12993003.4003777</x:v>
      </x:c>
      <x:c r="Y11" s="12" t="n">
        <x:v>18641.3248212019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34442</x:v>
      </x:c>
      <x:c r="Q8" s="81" t="n">
        <x:v>4428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0</x:v>
      </x:c>
      <x:c r="X8" s="81" t="n">
        <x:v>31785</x:v>
      </x:c>
      <x:c r="Y8" s="12" t="n">
        <x:v>7085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77181</x:v>
      </x:c>
      <x:c r="Q9" s="81" t="n">
        <x:v>9922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0</x:v>
      </x:c>
      <x:c r="X9" s="81" t="n">
        <x:v>71227</x:v>
      </x:c>
      <x:c r="Y9" s="12" t="n">
        <x:v>15876</x:v>
      </x:c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49901</x:v>
      </x:c>
      <x:c r="Q10" s="81" t="n">
        <x:v>6415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0</x:v>
      </x:c>
      <x:c r="X10" s="81" t="n">
        <x:v>46051</x:v>
      </x:c>
      <x:c r="Y10" s="12" t="n">
        <x:v>10265</x:v>
      </x:c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79227</x:v>
      </x:c>
      <x:c r="Q11" s="81" t="n">
        <x:v>10185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0</x:v>
      </x:c>
      <x:c r="X11" s="81" t="n">
        <x:v>73115</x:v>
      </x:c>
      <x:c r="Y11" s="12" t="n">
        <x:v>16297</x:v>
      </x:c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4</x:v>
      </x:c>
      <x:c r="F17" s="7" t="n">
        <x:v>0</x:v>
      </x:c>
      <x:c r="G17" s="7" t="n">
        <x:v>86</x:v>
      </x:c>
      <x:c r="H17" s="7" t="n">
        <x:v>0</x:v>
      </x:c>
      <x:c r="I17" s="7" t="n">
        <x:v>0</x:v>
      </x:c>
      <x:c r="J17" s="17">
        <x:f>SUM(F17:I17)</x:f>
      </x:c>
      <x:c r="K17" s="12" t="n">
        <x:v>142596</x:v>
      </x:c>
      <x:c r="L17" s="12" t="n">
        <x:v>8000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63985</x:v>
      </x:c>
      <x:c r="E8" s="12" t="n">
        <x:v>63985</x:v>
      </x:c>
      <x:c r="F8" s="12" t="n">
        <x:v>0</x:v>
      </x:c>
      <x:c r="G8" s="154" t="n">
        <x:v>1</x:v>
      </x:c>
      <x:c r="H8" s="12" t="n">
        <x:v>4105903</x:v>
      </x:c>
      <x:c r="I8" s="154" t="n">
        <x:v>0.0156</x:v>
      </x:c>
      <x:c r="J8" s="12" t="n">
        <x:v>4041918</x:v>
      </x:c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>
        <x:v>222245</x:v>
      </x:c>
      <x:c r="E9" s="12" t="n">
        <x:v>222245</x:v>
      </x:c>
      <x:c r="F9" s="12" t="n">
        <x:v>0</x:v>
      </x:c>
      <x:c r="G9" s="154" t="n">
        <x:v>1</x:v>
      </x:c>
      <x:c r="H9" s="12" t="n">
        <x:v>11146043</x:v>
      </x:c>
      <x:c r="I9" s="154" t="n">
        <x:v>0.0199</x:v>
      </x:c>
      <x:c r="J9" s="12" t="n">
        <x:v>10923798</x:v>
      </x:c>
    </x:row>
    <x:row r="10" spans="1:10" s="23" customFormat="1">
      <x:c r="A10" s="192" t="s">
        <x:v>136</x:v>
      </x:c>
      <x:c r="B10" s="192" t="s">
        <x:v>137</x:v>
      </x:c>
      <x:c r="C10" s="192" t="s"/>
      <x:c r="D10" s="81" t="n">
        <x:v>93300</x:v>
      </x:c>
      <x:c r="E10" s="12" t="n">
        <x:v>93300</x:v>
      </x:c>
      <x:c r="F10" s="12" t="n">
        <x:v>0</x:v>
      </x:c>
      <x:c r="G10" s="154" t="n">
        <x:v>1</x:v>
      </x:c>
      <x:c r="H10" s="12" t="n">
        <x:v>6193487</x:v>
      </x:c>
      <x:c r="I10" s="154" t="n">
        <x:v>0.0151</x:v>
      </x:c>
      <x:c r="J10" s="12" t="n">
        <x:v>6100187</x:v>
      </x:c>
    </x:row>
    <x:row r="11" spans="1:10" s="23" customFormat="1">
      <x:c r="A11" s="192" t="s">
        <x:v>140</x:v>
      </x:c>
      <x:c r="B11" s="192" t="s">
        <x:v>141</x:v>
      </x:c>
      <x:c r="C11" s="192" t="s"/>
      <x:c r="D11" s="81" t="n">
        <x:v>148605</x:v>
      </x:c>
      <x:c r="E11" s="12" t="n">
        <x:v>148605</x:v>
      </x:c>
      <x:c r="F11" s="12" t="n">
        <x:v>0</x:v>
      </x:c>
      <x:c r="G11" s="154" t="n">
        <x:v>1</x:v>
      </x:c>
      <x:c r="H11" s="12" t="n">
        <x:v>9695166</x:v>
      </x:c>
      <x:c r="I11" s="154" t="n">
        <x:v>0.0153</x:v>
      </x:c>
      <x:c r="J11" s="12" t="n">
        <x:v>9546561</x:v>
      </x:c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138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133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133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2020-01-31T14:17:23.5928624Z</dcterms:modified>
</coreProperties>
</file>