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<x:sst xmlns:x="http://schemas.openxmlformats.org/spreadsheetml/2006/main" count="230" uniqueCount="230">
  <x:si>
    <x:t>Part A - District-Level Information</x:t>
  </x:si>
  <x:si>
    <x:t>School District Name</x:t>
  </x:si>
  <x:si>
    <x:t>Wayland-Cohocton</x:t>
  </x:si>
  <x:si>
    <x:t>BEDS Code</x:t>
  </x:si>
  <x:si>
    <x:t>573002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</x:si>
  <x:si>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</x:si>
  <x:si>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</x:si>
  <x:si>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</x:si>
  <x:si>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</x:si>
  <x:si>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</x:si>
  <x:si>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David Mastin</x:t>
  </x:si>
  <x:si>
    <x:t>Street Address Line 1</x:t>
  </x:si>
  <x:si>
    <x:t>2350 Route 63 N</x:t>
  </x:si>
  <x:si>
    <x:t>Title of Contact</x:t>
  </x:si>
  <x:si>
    <x:t>School Business Administrator</x:t>
  </x:si>
  <x:si>
    <x:t>Street Address Line 2</x:t>
  </x:si>
  <x:si>
    <x:t>Email Address</x:t>
  </x:si>
  <x:si>
    <x:t>dmastin@wccsk12.org</x:t>
  </x:si>
  <x:si>
    <x:t>City</x:t>
  </x:si>
  <x:si>
    <x:t>Wayland</x:t>
  </x:si>
  <x:si>
    <x:t>Phone Number</x:t>
  </x:si>
  <x:si>
    <x:t>5857282211</x:t>
  </x:si>
  <x:si>
    <x:t>Zip Code</x:t>
  </x:si>
  <x:si>
    <x:t>14572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</x:si>
  <x:si>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</x:si>
  <x:si>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</x:si>
  <x:si>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</x:si>
  <x:si>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</x:si>
  <x:si>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</x:si>
  <x:si>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</x:si>
  <x:si>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</x:si>
  <x:si>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</x:si>
  <x:si>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</x:si>
  <x:si>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</x:si>
  <x:si>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</x:si>
  <x:si>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</x:si>
  <x:si>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</x:si>
  <x:si>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</x:si>
  <x:si>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</x:si>
  <x:si>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</x:si>
  <x:si>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</x:si>
  <x:si>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</x:si>
  <x:si>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</x:si>
  <x:si>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</x:si>
  <x:si>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</x:si>
  <x:si>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</x:si>
  <x:si>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</x:si>
  <x:si>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</x:si>
  <x:si>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</x:si>
  <x:si>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</x:si>
  <x:si>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</x:si>
  <x:si>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</x:si>
  <x:si>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</x:si>
  <x:si>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</x:si>
  <x:si>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</x:si>
  <x:si>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</x:si>
  <x:si>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</x:si>
  <x:si>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</x:si>
  <x:si>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</x:si>
  <x:si>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</x:si>
  <x:si>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</x:si>
  <x:si>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</x:si>
  <x:si>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</x:si>
  <x:si>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</x:si>
  <x:si>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</x:si>
  <x:si>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</x:si>
  <x:si>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</x:si>
  <x:si>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</x:si>
  <x:si>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</x:si>
  <x:si>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</x:si>
  <x:si>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</x:si>
  <x:si>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</x:si>
  <x:si>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</x:si>
  <x:si>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</x:si>
  <x:si>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</x:si>
  <x:si>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</x:si>
  <x:si>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</x:si>
  <x:si>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</x:si>
  <x:si>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</x:si>
  <x:si>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</x:si>
  <x:si>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</x:si>
  <x:si>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</x:si>
  <x:si>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</x:si>
  <x:si>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</x:si>
  <x:si>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</x:si>
  <x:si>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</x:si>
  <x:si>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</x:si>
  <x:si>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</x:si>
  <x:si>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</x:si>
  <x:si>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</x:si>
  <x:si>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</x:si>
  <x:si>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</x:si>
  <x:si>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</x:si>
  <x:si>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</x:si>
  <x:si>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</x:si>
  <x:si>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</x:si>
  <x:si>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</x:si>
  <x:si>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</x:si>
  <x:si>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</x:si>
  <x:si>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</x:si>
  <x:si>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</x:si>
  <x:si>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</x:si>
  <x:si>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</x:si>
  <x:si>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</x:si>
  <x:si>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</x:si>
  <x:si>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</x:si>
  <x:si>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</x:si>
  <x:si>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</x:si>
  <x:si>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</x:si>
  <x:si>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</x:si>
  <x:si>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</x:si>
  <x:si>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</x:si>
  <x:si>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</x:si>
  <x:si>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</x:si>
  <x:si>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</x:si>
  <x:si>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</x:si>
  <x:si>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</x:si>
  <x:si>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</x:si>
  <x:si>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</x:si>
  <x:si>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</x:si>
  <x:si>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</x:si>
  <x:si>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</x:si>
  <x:si>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</x:si>
  <x:si>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</x:si>
  <x:si>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573002040001</x:t>
  </x:si>
  <x:si>
    <x:t>WAYLAND-COHOCTON HIGH SCHOOL</x:t>
  </x:si>
  <x:si>
    <x:t>Senior High School</x:t>
  </x:si>
  <x:si>
    <x:t>9</x:t>
  </x:si>
  <x:si>
    <x:t>12</x:t>
  </x:si>
  <x:si>
    <x:t>Yes</x:t>
  </x:si>
  <x:si>
    <x:t>No</x:t>
  </x:si>
  <x:si>
    <x:t>573002040002</x:t>
  </x:si>
  <x:si>
    <x:t>WAYLAND ELEMENTARY SCHOOL</x:t>
  </x:si>
  <x:si>
    <x:t>Elementary School</x:t>
  </x:si>
  <x:si>
    <x:t>K</x:t>
  </x:si>
  <x:si>
    <x:t>4</x:t>
  </x:si>
  <x:si>
    <x:t>573002040003</x:t>
  </x:si>
  <x:si>
    <x:t>WAYLAND-COHOCTON MIDDLE SCHOOL</x:t>
  </x:si>
  <x:si>
    <x:t>Middle/Junior High School</x:t>
  </x:si>
  <x:si>
    <x:t>5</x:t>
  </x:si>
  <x:si>
    <x:t>8</x:t>
  </x:si>
  <x:si>
    <x:t>573002040004</x:t>
  </x:si>
  <x:si>
    <x:t>COHOCTON ELEMENTARY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</x:si>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</x:sst>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19</x:v>
      </x:c>
      <x:c r="H8" s="159" t="s"/>
    </x:row>
    <x:row r="9" spans="1:8" x14ac:dyDescent="0.3">
      <x:c r="B9" s="38" t="s">
        <x:v>20</x:v>
      </x:c>
      <x:c r="C9" s="157" t="s">
        <x:v>21</x:v>
      </x:c>
      <x:c r="D9" s="159" t="s"/>
      <x:c r="E9" s="69" t="s">
        <x:v>22</x:v>
      </x:c>
      <x:c r="F9" s="39" t="s"/>
      <x:c r="G9" s="157" t="s">
        <x:v>23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1" t="s">
        <x:v>25</x:v>
      </x:c>
      <x:c r="E12" s="162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31104582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424092</x:v>
      </x:c>
      <x:c r="E15" s="10" t="n">
        <x:v>818814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396052</x:v>
      </x:c>
      <x:c r="E16" s="10" t="n">
        <x:v>482500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2073317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25</x:v>
      </x:c>
      <x:c r="E20" s="162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2159317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2073317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396052</x:v>
      </x:c>
      <x:c r="E24" s="10" t="n">
        <x:v>482500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149623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1807402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426467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25</x:v>
      </x:c>
      <x:c r="E31" s="162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70" t="s"/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70" t="s"/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74000</x:v>
      </x:c>
      <x:c r="E35" s="10" t="n">
        <x:v>0</x:v>
      </x:c>
      <x:c r="F35" s="7" t="n">
        <x:v>10</x:v>
      </x:c>
      <x:c r="G35" s="70" t="s"/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165561</x:v>
      </x:c>
      <x:c r="E36" s="10" t="n">
        <x:v>0</x:v>
      </x:c>
      <x:c r="F36" s="7" t="n">
        <x:v>35</x:v>
      </x:c>
      <x:c r="G36" s="70" t="s"/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974201</x:v>
      </x:c>
      <x:c r="E37" s="10" t="n">
        <x:v>0</x:v>
      </x:c>
      <x:c r="F37" s="7" t="n">
        <x:v>15</x:v>
      </x:c>
      <x:c r="G37" s="70" t="s"/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200000</x:v>
      </x:c>
      <x:c r="E38" s="10" t="n">
        <x:v>0</x:v>
      </x:c>
      <x:c r="F38" s="7" t="n">
        <x:v>5</x:v>
      </x:c>
      <x:c r="G38" s="70" t="s"/>
      <x:c r="H38" s="37" t="s"/>
    </x:row>
    <x:row r="39" spans="1:8" x14ac:dyDescent="0.3"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29000</x:v>
      </x:c>
      <x:c r="E41" s="10" t="n">
        <x:v>0</x:v>
      </x:c>
      <x:c r="F41" s="7" t="n">
        <x:v>4</x:v>
      </x:c>
      <x:c r="G41" s="70" t="s"/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78020</x:v>
      </x:c>
      <x:c r="E42" s="10" t="n">
        <x:v>0</x:v>
      </x:c>
      <x:c r="F42" s="7" t="n">
        <x:v>1</x:v>
      </x:c>
      <x:c r="G42" s="70" t="s"/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500</x:v>
      </x:c>
      <x:c r="E43" s="10" t="n">
        <x:v>0</x:v>
      </x:c>
      <x:c r="F43" s="7" t="n">
        <x:v>1</x:v>
      </x:c>
      <x:c r="G43" s="70" t="s"/>
      <x:c r="H43" s="37" t="s"/>
    </x:row>
    <x:row r="44" spans="1:8" x14ac:dyDescent="0.3">
      <x:c r="B44" s="53" t="s">
        <x:v>42</x:v>
      </x:c>
      <x:c r="C44" s="10">
        <x:f>SUM(D44:E44)</x:f>
      </x:c>
      <x:c r="D44" s="10" t="n">
        <x:v>0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57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58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59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60</x:v>
      </x:c>
      <x:c r="C50" s="7" t="n">
        <x:v>1300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32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63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64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65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66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25</x:v>
      </x:c>
      <x:c r="E59" s="162" t="s"/>
      <x:c r="F59" s="61" t="s">
        <x:v>67</x:v>
      </x:c>
      <x:c r="G59" s="31" t="s"/>
      <x:c r="H59" s="33" t="s"/>
    </x:row>
    <x:row r="60" spans="1:8" x14ac:dyDescent="0.3">
      <x:c r="B60" s="42" t="s">
        <x:v>68</x:v>
      </x:c>
      <x:c r="C60" s="51" t="s">
        <x:v>27</x:v>
      </x:c>
      <x:c r="D60" s="43" t="s">
        <x:v>28</x:v>
      </x:c>
      <x:c r="E60" s="43" t="s">
        <x:v>29</x:v>
      </x:c>
      <x:c r="F60" s="67" t="s">
        <x:v>69</x:v>
      </x:c>
      <x:c r="G60" s="3" t="s"/>
      <x:c r="H60" s="37" t="s"/>
    </x:row>
    <x:row r="61" spans="1:8" x14ac:dyDescent="0.3">
      <x:c r="B61" s="53" t="s">
        <x:v>70</x:v>
      </x:c>
      <x:c r="C61" s="10">
        <x:f>SUM(D61:E61)</x:f>
      </x:c>
      <x:c r="D61" s="10" t="n">
        <x:v>34121</x:v>
      </x:c>
      <x:c r="E61" s="10" t="n">
        <x:v>0</x:v>
      </x:c>
      <x:c r="F61" s="84" t="n">
        <x:v>0</x:v>
      </x:c>
      <x:c r="G61" s="3" t="s"/>
      <x:c r="H61" s="37" t="s"/>
    </x:row>
    <x:row r="62" spans="1:8" x14ac:dyDescent="0.3">
      <x:c r="B62" s="53" t="s">
        <x:v>71</x:v>
      </x:c>
      <x:c r="C62" s="10">
        <x:f>SUM(D62:E62)</x:f>
      </x:c>
      <x:c r="D62" s="10" t="n">
        <x:v>830060</x:v>
      </x:c>
      <x:c r="E62" s="10" t="n">
        <x:v>0</x:v>
      </x:c>
      <x:c r="F62" s="84" t="n">
        <x:v>7.2</x:v>
      </x:c>
      <x:c r="G62" s="3" t="s"/>
      <x:c r="H62" s="37" t="s"/>
    </x:row>
    <x:row r="63" spans="1:8" x14ac:dyDescent="0.3">
      <x:c r="B63" s="53" t="s">
        <x:v>72</x:v>
      </x:c>
      <x:c r="C63" s="10">
        <x:f>SUM(D63:E63)</x:f>
      </x:c>
      <x:c r="D63" s="10" t="n">
        <x:v>2222550</x:v>
      </x:c>
      <x:c r="E63" s="10" t="n">
        <x:v>0</x:v>
      </x:c>
      <x:c r="F63" s="84" t="n">
        <x:v>32</x:v>
      </x:c>
      <x:c r="G63" s="3" t="s"/>
      <x:c r="H63" s="37" t="s"/>
    </x:row>
    <x:row r="64" spans="1:8" x14ac:dyDescent="0.3">
      <x:c r="B64" s="53" t="s">
        <x:v>73</x:v>
      </x:c>
      <x:c r="C64" s="10">
        <x:f>SUM(D64:E64)</x:f>
      </x:c>
      <x:c r="D64" s="10" t="n">
        <x:v>1258018</x:v>
      </x:c>
      <x:c r="E64" s="10" t="n">
        <x:v>0</x:v>
      </x:c>
      <x:c r="F64" s="84" t="n">
        <x:v>0</x:v>
      </x:c>
      <x:c r="G64" s="3" t="s"/>
      <x:c r="H64" s="37" t="s"/>
    </x:row>
    <x:row r="65" spans="1:8" x14ac:dyDescent="0.3">
      <x:c r="B65" s="53" t="s">
        <x:v>74</x:v>
      </x:c>
      <x:c r="C65" s="10">
        <x:f>SUM(D65:E65)</x:f>
      </x:c>
      <x:c r="D65" s="10" t="n">
        <x:v>665339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75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76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25</x:v>
      </x:c>
      <x:c r="E69" s="162" t="s"/>
      <x:c r="F69" s="61" t="s">
        <x:v>67</x:v>
      </x:c>
      <x:c r="G69" s="3" t="s"/>
      <x:c r="H69" s="37" t="s"/>
    </x:row>
    <x:row r="70" spans="1:8" x14ac:dyDescent="0.3">
      <x:c r="B70" s="56" t="s">
        <x:v>77</x:v>
      </x:c>
      <x:c r="C70" s="51" t="s">
        <x:v>27</x:v>
      </x:c>
      <x:c r="D70" s="43" t="s">
        <x:v>28</x:v>
      </x:c>
      <x:c r="E70" s="43" t="s">
        <x:v>29</x:v>
      </x:c>
      <x:c r="F70" s="67" t="s">
        <x:v>69</x:v>
      </x:c>
      <x:c r="G70" s="3" t="s"/>
      <x:c r="H70" s="37" t="s"/>
    </x:row>
    <x:row r="71" spans="1:8" x14ac:dyDescent="0.3">
      <x:c r="B71" s="53" t="s">
        <x:v>78</x:v>
      </x:c>
      <x:c r="C71" s="10">
        <x:f>SUM(D71:E71)</x:f>
      </x:c>
      <x:c r="D71" s="10" t="n">
        <x:v>416531</x:v>
      </x:c>
      <x:c r="E71" s="10" t="n">
        <x:v>0</x:v>
      </x:c>
      <x:c r="F71" s="84" t="n">
        <x:v>3</x:v>
      </x:c>
      <x:c r="G71" s="3" t="s"/>
      <x:c r="H71" s="37" t="s"/>
    </x:row>
    <x:row r="72" spans="1:8" x14ac:dyDescent="0.3">
      <x:c r="B72" s="53" t="s">
        <x:v>79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80</x:v>
      </x:c>
      <x:c r="C73" s="10">
        <x:f>SUM(D73:E73)</x:f>
      </x:c>
      <x:c r="D73" s="10" t="n">
        <x:v>23405</x:v>
      </x:c>
      <x:c r="E73" s="10" t="n">
        <x:v>0</x:v>
      </x:c>
      <x:c r="F73" s="84" t="n">
        <x:v>0</x:v>
      </x:c>
      <x:c r="G73" s="3" t="s"/>
      <x:c r="H73" s="37" t="s"/>
    </x:row>
    <x:row r="74" spans="1:8" x14ac:dyDescent="0.3">
      <x:c r="B74" s="53" t="s">
        <x:v>81</x:v>
      </x:c>
      <x:c r="C74" s="10">
        <x:f>SUM(D74:E74)</x:f>
      </x:c>
      <x:c r="D74" s="10" t="n">
        <x:v>129150</x:v>
      </x:c>
      <x:c r="E74" s="10" t="n">
        <x:v>0</x:v>
      </x:c>
      <x:c r="F74" s="84" t="n">
        <x:v>1</x:v>
      </x:c>
      <x:c r="G74" s="3" t="s"/>
      <x:c r="H74" s="37" t="s"/>
    </x:row>
    <x:row r="75" spans="1:8" x14ac:dyDescent="0.3">
      <x:c r="B75" s="53" t="s">
        <x:v>82</x:v>
      </x:c>
      <x:c r="C75" s="10">
        <x:f>SUM(D75:E75)</x:f>
      </x:c>
      <x:c r="D75" s="10" t="n">
        <x:v>19978</x:v>
      </x:c>
      <x:c r="E75" s="10" t="n">
        <x:v>0</x:v>
      </x:c>
      <x:c r="F75" s="84" t="n">
        <x:v>0.1</x:v>
      </x:c>
      <x:c r="G75" s="3" t="s"/>
      <x:c r="H75" s="37" t="s"/>
    </x:row>
    <x:row r="76" spans="1:8" x14ac:dyDescent="0.3">
      <x:c r="B76" s="53" t="s">
        <x:v>83</x:v>
      </x:c>
      <x:c r="C76" s="10">
        <x:f>SUM(D76:E76)</x:f>
      </x:c>
      <x:c r="D76" s="10" t="n">
        <x:v>8751</x:v>
      </x:c>
      <x:c r="E76" s="10" t="n">
        <x:v>0</x:v>
      </x:c>
      <x:c r="F76" s="84" t="n">
        <x:v>0.1</x:v>
      </x:c>
      <x:c r="G76" s="3" t="s"/>
      <x:c r="H76" s="37" t="s"/>
    </x:row>
    <x:row r="77" spans="1:8" x14ac:dyDescent="0.3">
      <x:c r="B77" s="53" t="s">
        <x:v>84</x:v>
      </x:c>
      <x:c r="C77" s="10">
        <x:f>SUM(D77:E77)</x:f>
      </x:c>
      <x:c r="D77" s="10" t="n">
        <x:v>89970</x:v>
      </x:c>
      <x:c r="E77" s="10" t="n">
        <x:v>0</x:v>
      </x:c>
      <x:c r="F77" s="166" t="s"/>
      <x:c r="G77" s="3" t="s"/>
      <x:c r="H77" s="37" t="s"/>
    </x:row>
    <x:row r="78" spans="1:8" x14ac:dyDescent="0.3">
      <x:c r="B78" s="55" t="s">
        <x:v>85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86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87</x:v>
      </x:c>
      <x:c r="C81" s="10">
        <x:f>SUM(D81:E81)</x:f>
      </x:c>
      <x:c r="D81" s="10" t="n">
        <x:v>335974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88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89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90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91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65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92</x:v>
      </x:c>
      <x:c r="G90" s="3" t="s"/>
      <x:c r="H90" s="39" t="s"/>
    </x:row>
    <x:row r="91" spans="1:8" x14ac:dyDescent="0.3">
      <x:c r="B91" s="41" t="s">
        <x:v>93</x:v>
      </x:c>
      <x:c r="C91" s="10" t="n">
        <x:v>6768500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94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95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96</x:v>
      </x:c>
      <x:c r="C94" s="10" t="n">
        <x:v>15393087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97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98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99</x:v>
      </x:c>
      <x:c r="F6" s="162" t="s"/>
      <x:c r="G6" s="161" t="s">
        <x:v>100</x:v>
      </x:c>
      <x:c r="H6" s="171" t="s"/>
      <x:c r="I6" s="171" t="s"/>
      <x:c r="J6" s="162" t="s"/>
      <x:c r="K6" s="161" t="s">
        <x:v>101</x:v>
      </x:c>
      <x:c r="L6" s="171" t="s"/>
      <x:c r="M6" s="171" t="s"/>
      <x:c r="N6" s="171" t="s"/>
      <x:c r="O6" s="171" t="s"/>
      <x:c r="P6" s="162" t="s"/>
      <x:c r="Q6" s="161" t="s">
        <x:v>102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105</x:v>
      </x:c>
      <x:c r="E7" s="75" t="s">
        <x:v>106</x:v>
      </x:c>
      <x:c r="F7" s="102" t="s">
        <x:v>107</x:v>
      </x:c>
      <x:c r="G7" s="75" t="s">
        <x:v>108</x:v>
      </x:c>
      <x:c r="H7" s="102" t="s">
        <x:v>109</x:v>
      </x:c>
      <x:c r="I7" s="102" t="s">
        <x:v>110</x:v>
      </x:c>
      <x:c r="J7" s="102" t="s">
        <x:v>111</x:v>
      </x:c>
      <x:c r="K7" s="75" t="s">
        <x:v>112</x:v>
      </x:c>
      <x:c r="L7" s="102" t="s">
        <x:v>113</x:v>
      </x:c>
      <x:c r="M7" s="102" t="s">
        <x:v>114</x:v>
      </x:c>
      <x:c r="N7" s="102" t="s">
        <x:v>115</x:v>
      </x:c>
      <x:c r="O7" s="102" t="s">
        <x:v>116</x:v>
      </x:c>
      <x:c r="P7" s="102" t="s">
        <x:v>117</x:v>
      </x:c>
      <x:c r="Q7" s="75" t="s">
        <x:v>118</x:v>
      </x:c>
      <x:c r="R7" s="102" t="s">
        <x:v>119</x:v>
      </x:c>
      <x:c r="S7" s="102" t="s">
        <x:v>120</x:v>
      </x:c>
      <x:c r="T7" s="102" t="s">
        <x:v>121</x:v>
      </x:c>
      <x:c r="U7" s="102" t="s">
        <x:v>122</x:v>
      </x:c>
      <x:c r="V7" s="102" t="s">
        <x:v>123</x:v>
      </x:c>
      <x:c r="W7" s="104" t="s">
        <x:v>67</x:v>
      </x:c>
    </x:row>
    <x:row r="8" spans="1:23" s="6" customFormat="1" ht="15" customHeight="1" x14ac:dyDescent="0.3">
      <x:c r="A8" s="172" t="s">
        <x:v>124</x:v>
      </x:c>
      <x:c r="B8" s="173" t="s">
        <x:v>125</x:v>
      </x:c>
      <x:c r="C8" s="172" t="s"/>
      <x:c r="D8" s="174" t="s">
        <x:v>126</x:v>
      </x:c>
      <x:c r="E8" s="175" t="s">
        <x:v>127</x:v>
      </x:c>
      <x:c r="F8" s="175" t="s">
        <x:v>128</x:v>
      </x:c>
      <x:c r="G8" s="175" t="s">
        <x:v>129</x:v>
      </x:c>
      <x:c r="H8" s="175" t="s"/>
      <x:c r="I8" s="175" t="s">
        <x:v>130</x:v>
      </x:c>
      <x:c r="J8" s="110" t="n"/>
      <x:c r="K8" s="111" t="n">
        <x:v>379</x:v>
      </x:c>
      <x:c r="L8" s="111" t="n">
        <x:v>0</x:v>
      </x:c>
      <x:c r="M8" s="111" t="n">
        <x:v>0</x:v>
      </x:c>
      <x:c r="N8" s="111" t="n">
        <x:v>214</x:v>
      </x:c>
      <x:c r="O8" s="111" t="n">
        <x:v>1</x:v>
      </x:c>
      <x:c r="P8" s="111" t="n">
        <x:v>44</x:v>
      </x:c>
      <x:c r="Q8" s="112" t="n">
        <x:v>4</x:v>
      </x:c>
      <x:c r="R8" s="112" t="n">
        <x:v>36.5</x:v>
      </x:c>
      <x:c r="S8" s="112" t="n">
        <x:v>8</x:v>
      </x:c>
      <x:c r="T8" s="112" t="n">
        <x:v>2</x:v>
      </x:c>
      <x:c r="U8" s="112" t="n">
        <x:v>8</x:v>
      </x:c>
      <x:c r="V8" s="112" t="n">
        <x:v>7.5</x:v>
      </x:c>
      <x:c r="W8" s="113">
        <x:f>SUM(Q8:V8)</x:f>
      </x:c>
    </x:row>
    <x:row r="9" spans="1:23" s="6" customFormat="1" x14ac:dyDescent="0.3">
      <x:c r="A9" s="172" t="s">
        <x:v>131</x:v>
      </x:c>
      <x:c r="B9" s="173" t="s">
        <x:v>132</x:v>
      </x:c>
      <x:c r="C9" s="172" t="s"/>
      <x:c r="D9" s="174" t="s">
        <x:v>133</x:v>
      </x:c>
      <x:c r="E9" s="175" t="s">
        <x:v>134</x:v>
      </x:c>
      <x:c r="F9" s="175" t="s">
        <x:v>135</x:v>
      </x:c>
      <x:c r="G9" s="175" t="s">
        <x:v>129</x:v>
      </x:c>
      <x:c r="H9" s="175" t="s"/>
      <x:c r="I9" s="175" t="s">
        <x:v>130</x:v>
      </x:c>
      <x:c r="J9" s="110" t="n"/>
      <x:c r="K9" s="111" t="n">
        <x:v>293</x:v>
      </x:c>
      <x:c r="L9" s="111" t="n">
        <x:v>0</x:v>
      </x:c>
      <x:c r="M9" s="111" t="n">
        <x:v>0</x:v>
      </x:c>
      <x:c r="N9" s="111" t="n">
        <x:v>151</x:v>
      </x:c>
      <x:c r="O9" s="111" t="n">
        <x:v>0</x:v>
      </x:c>
      <x:c r="P9" s="111" t="n">
        <x:v>21</x:v>
      </x:c>
      <x:c r="Q9" s="112" t="n">
        <x:v>4.5</x:v>
      </x:c>
      <x:c r="R9" s="112" t="n">
        <x:v>30.5</x:v>
      </x:c>
      <x:c r="S9" s="112" t="n">
        <x:v>14</x:v>
      </x:c>
      <x:c r="T9" s="112" t="n">
        <x:v>1</x:v>
      </x:c>
      <x:c r="U9" s="112" t="n">
        <x:v>6.3</x:v>
      </x:c>
      <x:c r="V9" s="112" t="n">
        <x:v>1</x:v>
      </x:c>
      <x:c r="W9" s="113">
        <x:f>SUM(Q9:V9)</x:f>
      </x:c>
    </x:row>
    <x:row r="10" spans="1:23" s="6" customFormat="1">
      <x:c r="A10" s="172" t="s">
        <x:v>136</x:v>
      </x:c>
      <x:c r="B10" s="173" t="s">
        <x:v>137</x:v>
      </x:c>
      <x:c r="C10" s="172" t="s"/>
      <x:c r="D10" s="174" t="s">
        <x:v>138</x:v>
      </x:c>
      <x:c r="E10" s="175" t="s">
        <x:v>139</x:v>
      </x:c>
      <x:c r="F10" s="175" t="s">
        <x:v>140</x:v>
      </x:c>
      <x:c r="G10" s="175" t="s">
        <x:v>129</x:v>
      </x:c>
      <x:c r="H10" s="175" t="s"/>
      <x:c r="I10" s="175" t="s">
        <x:v>130</x:v>
      </x:c>
      <x:c r="J10" s="110" t="n"/>
      <x:c r="K10" s="111" t="n">
        <x:v>403</x:v>
      </x:c>
      <x:c r="L10" s="111" t="n">
        <x:v>0</x:v>
      </x:c>
      <x:c r="M10" s="111" t="n">
        <x:v>0</x:v>
      </x:c>
      <x:c r="N10" s="111" t="n">
        <x:v>219</x:v>
      </x:c>
      <x:c r="O10" s="111" t="n">
        <x:v>0</x:v>
      </x:c>
      <x:c r="P10" s="111" t="n">
        <x:v>61</x:v>
      </x:c>
      <x:c r="Q10" s="112" t="n">
        <x:v>3.5</x:v>
      </x:c>
      <x:c r="R10" s="112" t="n">
        <x:v>38</x:v>
      </x:c>
      <x:c r="S10" s="112" t="n">
        <x:v>12</x:v>
      </x:c>
      <x:c r="T10" s="112" t="n">
        <x:v>2</x:v>
      </x:c>
      <x:c r="U10" s="112" t="n">
        <x:v>4</x:v>
      </x:c>
      <x:c r="V10" s="112" t="n">
        <x:v>3</x:v>
      </x:c>
      <x:c r="W10" s="113">
        <x:f>SUM(Q10:V10)</x:f>
      </x:c>
    </x:row>
    <x:row r="11" spans="1:23" s="6" customFormat="1">
      <x:c r="A11" s="172" t="s">
        <x:v>141</x:v>
      </x:c>
      <x:c r="B11" s="173" t="s">
        <x:v>142</x:v>
      </x:c>
      <x:c r="C11" s="172" t="s"/>
      <x:c r="D11" s="174" t="s">
        <x:v>133</x:v>
      </x:c>
      <x:c r="E11" s="175" t="s">
        <x:v>134</x:v>
      </x:c>
      <x:c r="F11" s="175" t="s">
        <x:v>135</x:v>
      </x:c>
      <x:c r="G11" s="175" t="s">
        <x:v>129</x:v>
      </x:c>
      <x:c r="H11" s="175" t="s"/>
      <x:c r="I11" s="175" t="s">
        <x:v>130</x:v>
      </x:c>
      <x:c r="J11" s="110" t="n"/>
      <x:c r="K11" s="111" t="n">
        <x:v>225</x:v>
      </x:c>
      <x:c r="L11" s="111" t="n">
        <x:v>32</x:v>
      </x:c>
      <x:c r="M11" s="111" t="n">
        <x:v>0</x:v>
      </x:c>
      <x:c r="N11" s="111" t="n">
        <x:v>190</x:v>
      </x:c>
      <x:c r="O11" s="111" t="n">
        <x:v>2</x:v>
      </x:c>
      <x:c r="P11" s="111" t="n">
        <x:v>26</x:v>
      </x:c>
      <x:c r="Q11" s="112" t="n">
        <x:v>1</x:v>
      </x:c>
      <x:c r="R11" s="112" t="n">
        <x:v>15</x:v>
      </x:c>
      <x:c r="S11" s="112" t="n">
        <x:v>10</x:v>
      </x:c>
      <x:c r="T11" s="112" t="n">
        <x:v>1</x:v>
      </x:c>
      <x:c r="U11" s="112" t="n">
        <x:v>2.5</x:v>
      </x:c>
      <x:c r="V11" s="112" t="n">
        <x:v>1</x:v>
      </x:c>
      <x:c r="W11" s="113">
        <x:f>SUM(Q11:V11)</x:f>
      </x:c>
    </x:row>
    <x:row r="12" spans="1:23" s="6" customFormat="1">
      <x:c r="A12" s="4" t="s">
        <x:v>143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88">
        <x:f>SUM(Q8:Q11)</x:f>
      </x:c>
      <x:c r="R12" s="88">
        <x:f>SUM(R8:R11)</x:f>
      </x:c>
      <x:c r="S12" s="88">
        <x:f>SUM(S8:S11)</x:f>
      </x:c>
      <x:c r="T12" s="88">
        <x:f>SUM(T8:T11)</x:f>
      </x:c>
      <x:c r="U12" s="88">
        <x:f>SUM(U8:U11)</x:f>
      </x:c>
      <x:c r="V12" s="88">
        <x:f>SUM(V8:V11)</x:f>
      </x:c>
      <x:c r="W12" s="88">
        <x:f>SUM(W8:W11)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144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145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146</x:v>
      </x:c>
      <x:c r="E5" s="180" t="s"/>
      <x:c r="F5" s="180" t="s"/>
      <x:c r="G5" s="180" t="s"/>
      <x:c r="H5" s="180" t="s"/>
      <x:c r="I5" s="181" t="s"/>
      <x:c r="J5" s="182" t="s">
        <x:v>147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148</x:v>
      </x:c>
      <x:c r="S5" s="186" t="s"/>
      <x:c r="T5" s="187" t="s"/>
      <x:c r="U5" s="161" t="s">
        <x:v>149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150</x:v>
      </x:c>
      <x:c r="E6" s="189" t="s"/>
      <x:c r="F6" s="190" t="s"/>
      <x:c r="G6" s="90" t="s"/>
      <x:c r="H6" s="91" t="s"/>
      <x:c r="I6" s="75" t="s"/>
      <x:c r="J6" s="161" t="s">
        <x:v>151</x:v>
      </x:c>
      <x:c r="K6" s="162" t="s"/>
      <x:c r="L6" s="161" t="s">
        <x:v>152</x:v>
      </x:c>
      <x:c r="M6" s="162" t="s"/>
      <x:c r="N6" s="161" t="s">
        <x:v>153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154</x:v>
      </x:c>
      <x:c r="E7" s="102" t="s">
        <x:v>155</x:v>
      </x:c>
      <x:c r="F7" s="102" t="s">
        <x:v>156</x:v>
      </x:c>
      <x:c r="G7" s="118" t="s">
        <x:v>157</x:v>
      </x:c>
      <x:c r="H7" s="191" t="s">
        <x:v>158</x:v>
      </x:c>
      <x:c r="I7" s="118" t="s">
        <x:v>159</x:v>
      </x:c>
      <x:c r="J7" s="118" t="s">
        <x:v>160</x:v>
      </x:c>
      <x:c r="K7" s="191" t="s">
        <x:v>161</x:v>
      </x:c>
      <x:c r="L7" s="118" t="s">
        <x:v>162</x:v>
      </x:c>
      <x:c r="M7" s="191" t="s">
        <x:v>163</x:v>
      </x:c>
      <x:c r="N7" s="118" t="s">
        <x:v>164</x:v>
      </x:c>
      <x:c r="O7" s="191" t="s">
        <x:v>165</x:v>
      </x:c>
      <x:c r="P7" s="191" t="s">
        <x:v>166</x:v>
      </x:c>
      <x:c r="Q7" s="118" t="s">
        <x:v>167</x:v>
      </x:c>
      <x:c r="R7" s="118" t="s">
        <x:v>168</x:v>
      </x:c>
      <x:c r="S7" s="118" t="s">
        <x:v>169</x:v>
      </x:c>
      <x:c r="T7" s="11" t="s">
        <x:v>170</x:v>
      </x:c>
      <x:c r="U7" s="129" t="s">
        <x:v>171</x:v>
      </x:c>
      <x:c r="V7" s="129" t="s">
        <x:v>172</x:v>
      </x:c>
      <x:c r="W7" s="129" t="s">
        <x:v>173</x:v>
      </x:c>
      <x:c r="X7" s="129" t="s">
        <x:v>174</x:v>
      </x:c>
      <x:c r="Y7" s="129" t="s">
        <x:v>175</x:v>
      </x:c>
    </x:row>
    <x:row r="8" spans="1:25" s="6" customFormat="1" ht="15" customHeight="1" x14ac:dyDescent="0.3">
      <x:c r="A8" s="192" t="s">
        <x:v>124</x:v>
      </x:c>
      <x:c r="B8" s="192" t="s">
        <x:v>125</x:v>
      </x:c>
      <x:c r="C8" s="192" t="s"/>
      <x:c r="D8" s="81" t="n">
        <x:v>2617747</x:v>
      </x:c>
      <x:c r="E8" s="81" t="n">
        <x:v>1462806</x:v>
      </x:c>
      <x:c r="F8" s="121" t="n">
        <x:v>1705263.0987</x:v>
      </x:c>
      <x:c r="G8" s="81" t="n">
        <x:v>407726</x:v>
      </x:c>
      <x:c r="H8" s="81" t="n">
        <x:v>560751</x:v>
      </x:c>
      <x:c r="I8" s="122">
        <x:f>SUM(D8:H8)</x:f>
      </x:c>
      <x:c r="J8" s="81" t="n">
        <x:v>4401627</x:v>
      </x:c>
      <x:c r="K8" s="81" t="n">
        <x:v>0</x:v>
      </x:c>
      <x:c r="L8" s="81" t="n">
        <x:v>1009574</x:v>
      </x:c>
      <x:c r="M8" s="81" t="n">
        <x:v>0</x:v>
      </x:c>
      <x:c r="N8" s="81" t="n">
        <x:v>374460</x:v>
      </x:c>
      <x:c r="O8" s="81" t="n">
        <x:v>242398</x:v>
      </x:c>
      <x:c r="P8" s="81" t="n">
        <x:v>726234</x:v>
      </x:c>
      <x:c r="Q8" s="122">
        <x:f>SUM(J8:P8)</x:f>
      </x:c>
      <x:c r="R8" s="81" t="n">
        <x:v>6484934</x:v>
      </x:c>
      <x:c r="S8" s="81" t="n">
        <x:v>269359</x:v>
      </x:c>
      <x:c r="T8" s="59">
        <x:f>SUM('Part C'!$R8:$S8)</x:f>
      </x:c>
      <x:c r="U8" s="81" t="n">
        <x:v>17110.6437994723</x:v>
      </x:c>
      <x:c r="V8" s="81" t="n">
        <x:v>710.709762532982</x:v>
      </x:c>
      <x:c r="W8" s="81" t="n">
        <x:v>1716837.8475976</x:v>
      </x:c>
      <x:c r="X8" s="81" t="n">
        <x:v>8471130.8475976</x:v>
      </x:c>
      <x:c r="Y8" s="12" t="n">
        <x:v>22351.2687271704</x:v>
      </x:c>
    </x:row>
    <x:row r="9" spans="1:25" s="6" customFormat="1" x14ac:dyDescent="0.3">
      <x:c r="A9" s="192" t="s">
        <x:v>131</x:v>
      </x:c>
      <x:c r="B9" s="192" t="s">
        <x:v>132</x:v>
      </x:c>
      <x:c r="C9" s="192" t="s"/>
      <x:c r="D9" s="81" t="n">
        <x:v>2088870</x:v>
      </x:c>
      <x:c r="E9" s="81" t="n">
        <x:v>912736</x:v>
      </x:c>
      <x:c r="F9" s="121" t="n">
        <x:v>1254371.1474</x:v>
      </x:c>
      <x:c r="G9" s="81" t="n">
        <x:v>400924</x:v>
      </x:c>
      <x:c r="H9" s="81" t="n">
        <x:v>306762</x:v>
      </x:c>
      <x:c r="I9" s="122">
        <x:f>SUM(D9:H9)</x:f>
      </x:c>
      <x:c r="J9" s="81" t="n">
        <x:v>2961757</x:v>
      </x:c>
      <x:c r="K9" s="81" t="n">
        <x:v>0</x:v>
      </x:c>
      <x:c r="L9" s="81" t="n">
        <x:v>936694</x:v>
      </x:c>
      <x:c r="M9" s="81" t="n">
        <x:v>0</x:v>
      </x:c>
      <x:c r="N9" s="81" t="n">
        <x:v>296986</x:v>
      </x:c>
      <x:c r="O9" s="81" t="n">
        <x:v>192247</x:v>
      </x:c>
      <x:c r="P9" s="81" t="n">
        <x:v>575979</x:v>
      </x:c>
      <x:c r="Q9" s="122">
        <x:f>SUM(J9:P9)</x:f>
      </x:c>
      <x:c r="R9" s="81" t="n">
        <x:v>4775673</x:v>
      </x:c>
      <x:c r="S9" s="81" t="n">
        <x:v>187990</x:v>
      </x:c>
      <x:c r="T9" s="59">
        <x:f>SUM('Part C'!$R9:$S9)</x:f>
      </x:c>
      <x:c r="U9" s="81" t="n">
        <x:v>16299.2252559727</x:v>
      </x:c>
      <x:c r="V9" s="81" t="n">
        <x:v>641.60409556314</x:v>
      </x:c>
      <x:c r="W9" s="81" t="n">
        <x:v>1327265.14339339</x:v>
      </x:c>
      <x:c r="X9" s="81" t="n">
        <x:v>6290928.14339339</x:v>
      </x:c>
      <x:c r="Y9" s="12" t="n">
        <x:v>21470.744516701</x:v>
      </x:c>
    </x:row>
    <x:row r="10" spans="1:25" s="6" customFormat="1">
      <x:c r="A10" s="192" t="s">
        <x:v>136</x:v>
      </x:c>
      <x:c r="B10" s="192" t="s">
        <x:v>137</x:v>
      </x:c>
      <x:c r="C10" s="192" t="s"/>
      <x:c r="D10" s="81" t="n">
        <x:v>2429578</x:v>
      </x:c>
      <x:c r="E10" s="81" t="n">
        <x:v>839293</x:v>
      </x:c>
      <x:c r="F10" s="121" t="n">
        <x:v>1366061.1909</x:v>
      </x:c>
      <x:c r="G10" s="81" t="n">
        <x:v>400924</x:v>
      </x:c>
      <x:c r="H10" s="81" t="n">
        <x:v>308167</x:v>
      </x:c>
      <x:c r="I10" s="122">
        <x:f>SUM(D10:H10)</x:f>
      </x:c>
      <x:c r="J10" s="81" t="n">
        <x:v>3141358</x:v>
      </x:c>
      <x:c r="K10" s="81" t="n">
        <x:v>0</x:v>
      </x:c>
      <x:c r="L10" s="81" t="n">
        <x:v>766946</x:v>
      </x:c>
      <x:c r="M10" s="81" t="n">
        <x:v>0</x:v>
      </x:c>
      <x:c r="N10" s="81" t="n">
        <x:v>400285</x:v>
      </x:c>
      <x:c r="O10" s="81" t="n">
        <x:v>259115</x:v>
      </x:c>
      <x:c r="P10" s="81" t="n">
        <x:v>776319</x:v>
      </x:c>
      <x:c r="Q10" s="122">
        <x:f>SUM(J10:P10)</x:f>
      </x:c>
      <x:c r="R10" s="81" t="n">
        <x:v>5170168</x:v>
      </x:c>
      <x:c r="S10" s="81" t="n">
        <x:v>173855</x:v>
      </x:c>
      <x:c r="T10" s="59">
        <x:f>SUM('Part C'!$R10:$S10)</x:f>
      </x:c>
      <x:c r="U10" s="81" t="n">
        <x:v>12829.2009925558</x:v>
      </x:c>
      <x:c r="V10" s="81" t="n">
        <x:v>431.401985111663</x:v>
      </x:c>
      <x:c r="W10" s="81" t="n">
        <x:v>1825555.81156156</x:v>
      </x:c>
      <x:c r="X10" s="81" t="n">
        <x:v>7169578.81156156</x:v>
      </x:c>
      <x:c r="Y10" s="12" t="n">
        <x:v>17790.5181428327</x:v>
      </x:c>
    </x:row>
    <x:row r="11" spans="1:25" s="6" customFormat="1">
      <x:c r="A11" s="192" t="s">
        <x:v>141</x:v>
      </x:c>
      <x:c r="B11" s="192" t="s">
        <x:v>142</x:v>
      </x:c>
      <x:c r="C11" s="192" t="s"/>
      <x:c r="D11" s="81" t="n">
        <x:v>1227911</x:v>
      </x:c>
      <x:c r="E11" s="81" t="n">
        <x:v>558815</x:v>
      </x:c>
      <x:c r="F11" s="121" t="n">
        <x:v>746672.7954</x:v>
      </x:c>
      <x:c r="G11" s="81" t="n">
        <x:v>400924</x:v>
      </x:c>
      <x:c r="H11" s="81" t="n">
        <x:v>253248</x:v>
      </x:c>
      <x:c r="I11" s="122">
        <x:f>SUM(D11:H11)</x:f>
      </x:c>
      <x:c r="J11" s="81" t="n">
        <x:v>1616851</x:v>
      </x:c>
      <x:c r="K11" s="81" t="n">
        <x:v>86544</x:v>
      </x:c>
      <x:c r="L11" s="81" t="n">
        <x:v>696846</x:v>
      </x:c>
      <x:c r="M11" s="81" t="n">
        <x:v>0</x:v>
      </x:c>
      <x:c r="N11" s="81" t="n">
        <x:v>219511</x:v>
      </x:c>
      <x:c r="O11" s="81" t="n">
        <x:v>142096</x:v>
      </x:c>
      <x:c r="P11" s="81" t="n">
        <x:v>425723</x:v>
      </x:c>
      <x:c r="Q11" s="122">
        <x:f>SUM(J11:P11)</x:f>
      </x:c>
      <x:c r="R11" s="81" t="n">
        <x:v>2999961</x:v>
      </x:c>
      <x:c r="S11" s="81" t="n">
        <x:v>187610</x:v>
      </x:c>
      <x:c r="T11" s="59">
        <x:f>SUM('Part C'!$R11:$S11)</x:f>
      </x:c>
      <x:c r="U11" s="81" t="n">
        <x:v>11673</x:v>
      </x:c>
      <x:c r="V11" s="81" t="n">
        <x:v>730</x:v>
      </x:c>
      <x:c r="W11" s="81" t="n">
        <x:v>1164188.19744745</x:v>
      </x:c>
      <x:c r="X11" s="81" t="n">
        <x:v>4351759.19744745</x:v>
      </x:c>
      <x:c r="Y11" s="12" t="n">
        <x:v>16932.9151651652</x:v>
      </x:c>
    </x:row>
    <x:row r="12" spans="1:25" s="3" customFormat="1" ht="15" customHeight="1">
      <x:c r="A12" s="4" t="s">
        <x:v>143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176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145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177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178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179</x:v>
      </x:c>
      <x:c r="G6" s="171" t="s"/>
      <x:c r="H6" s="171" t="s"/>
      <x:c r="I6" s="171" t="s"/>
      <x:c r="J6" s="162" t="s"/>
      <x:c r="K6" s="161" t="s">
        <x:v>180</x:v>
      </x:c>
      <x:c r="L6" s="171" t="s"/>
      <x:c r="M6" s="171" t="s"/>
      <x:c r="N6" s="162" t="s"/>
      <x:c r="O6" s="65" t="s"/>
      <x:c r="P6" s="161" t="s">
        <x:v>181</x:v>
      </x:c>
      <x:c r="Q6" s="171" t="s"/>
      <x:c r="R6" s="171" t="s"/>
      <x:c r="S6" s="171" t="s"/>
      <x:c r="T6" s="171" t="s"/>
      <x:c r="U6" s="171" t="s"/>
      <x:c r="V6" s="162" t="s"/>
      <x:c r="W6" s="193" t="s">
        <x:v>182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183</x:v>
      </x:c>
      <x:c r="E7" s="75" t="s">
        <x:v>184</x:v>
      </x:c>
      <x:c r="F7" s="75" t="s">
        <x:v>185</x:v>
      </x:c>
      <x:c r="G7" s="102" t="s">
        <x:v>186</x:v>
      </x:c>
      <x:c r="H7" s="102" t="s">
        <x:v>187</x:v>
      </x:c>
      <x:c r="I7" s="102" t="s">
        <x:v>188</x:v>
      </x:c>
      <x:c r="J7" s="118" t="s">
        <x:v>189</x:v>
      </x:c>
      <x:c r="K7" s="75" t="s">
        <x:v>190</x:v>
      </x:c>
      <x:c r="L7" s="102" t="s">
        <x:v>191</x:v>
      </x:c>
      <x:c r="M7" s="102" t="s">
        <x:v>192</x:v>
      </x:c>
      <x:c r="N7" s="75" t="s">
        <x:v>193</x:v>
      </x:c>
      <x:c r="O7" s="118" t="s">
        <x:v>194</x:v>
      </x:c>
      <x:c r="P7" s="75" t="s">
        <x:v>195</x:v>
      </x:c>
      <x:c r="Q7" s="102" t="s">
        <x:v>196</x:v>
      </x:c>
      <x:c r="R7" s="102" t="s">
        <x:v>197</x:v>
      </x:c>
      <x:c r="S7" s="102" t="s">
        <x:v>198</x:v>
      </x:c>
      <x:c r="T7" s="102" t="s">
        <x:v>199</x:v>
      </x:c>
      <x:c r="U7" s="102" t="s">
        <x:v>158</x:v>
      </x:c>
      <x:c r="V7" s="75" t="s">
        <x:v>200</x:v>
      </x:c>
      <x:c r="W7" s="75" t="s">
        <x:v>201</x:v>
      </x:c>
      <x:c r="X7" s="75" t="s">
        <x:v>202</x:v>
      </x:c>
      <x:c r="Y7" s="61" t="s">
        <x:v>169</x:v>
      </x:c>
    </x:row>
    <x:row r="8" spans="1:25" s="3" customFormat="1" ht="15" customHeight="1" x14ac:dyDescent="0.3">
      <x:c r="A8" s="192" t="s">
        <x:v>124</x:v>
      </x:c>
      <x:c r="B8" s="192" t="s">
        <x:v>125</x:v>
      </x:c>
      <x:c r="C8" s="192" t="s"/>
      <x:c r="D8" s="196" t="s">
        <x:v>130</x:v>
      </x:c>
      <x:c r="E8" s="175" t="s">
        <x:v>130</x:v>
      </x:c>
      <x:c r="F8" s="124" t="n"/>
      <x:c r="G8" s="124" t="n"/>
      <x:c r="H8" s="124" t="n"/>
      <x:c r="I8" s="124" t="n"/>
      <x:c r="J8" s="125">
        <x:f>SUM(F8:I8)</x:f>
      </x:c>
      <x:c r="K8" s="81" t="n"/>
      <x:c r="L8" s="81" t="n"/>
      <x:c r="M8" s="81" t="n"/>
      <x:c r="N8" s="122">
        <x:f>SUM(K8:M8)</x:f>
      </x:c>
      <x:c r="O8" s="126" t="n"/>
      <x:c r="P8" s="81" t="n"/>
      <x:c r="Q8" s="81" t="n"/>
      <x:c r="R8" s="81" t="n"/>
      <x:c r="S8" s="81" t="n"/>
      <x:c r="T8" s="81" t="n"/>
      <x:c r="U8" s="81" t="n"/>
      <x:c r="V8" s="122">
        <x:f>SUM(P8:U8)</x:f>
      </x:c>
      <x:c r="W8" s="81" t="n"/>
      <x:c r="X8" s="81" t="n"/>
      <x:c r="Y8" s="12" t="n"/>
    </x:row>
    <x:row r="9" spans="1:25" s="3" customFormat="1" x14ac:dyDescent="0.3">
      <x:c r="A9" s="192" t="s">
        <x:v>131</x:v>
      </x:c>
      <x:c r="B9" s="192" t="s">
        <x:v>132</x:v>
      </x:c>
      <x:c r="C9" s="192" t="s"/>
      <x:c r="D9" s="196" t="s">
        <x:v>130</x:v>
      </x:c>
      <x:c r="E9" s="175" t="s">
        <x:v>130</x:v>
      </x:c>
      <x:c r="F9" s="124" t="n"/>
      <x:c r="G9" s="124" t="n"/>
      <x:c r="H9" s="124" t="n"/>
      <x:c r="I9" s="124" t="n"/>
      <x:c r="J9" s="125">
        <x:f>SUM(F9:I9)</x:f>
      </x:c>
      <x:c r="K9" s="81" t="n"/>
      <x:c r="L9" s="81" t="n"/>
      <x:c r="M9" s="81" t="n"/>
      <x:c r="N9" s="122">
        <x:f>SUM(K9:M9)</x:f>
      </x:c>
      <x:c r="O9" s="126" t="n"/>
      <x:c r="P9" s="81" t="n"/>
      <x:c r="Q9" s="81" t="n"/>
      <x:c r="R9" s="81" t="n"/>
      <x:c r="S9" s="81" t="n"/>
      <x:c r="T9" s="81" t="n"/>
      <x:c r="U9" s="81" t="n"/>
      <x:c r="V9" s="122">
        <x:f>SUM(P9:U9)</x:f>
      </x:c>
      <x:c r="W9" s="81" t="n"/>
      <x:c r="X9" s="81" t="n"/>
      <x:c r="Y9" s="12" t="n"/>
    </x:row>
    <x:row r="10" spans="1:25" s="3" customFormat="1" x14ac:dyDescent="0.3">
      <x:c r="A10" s="192" t="s">
        <x:v>136</x:v>
      </x:c>
      <x:c r="B10" s="192" t="s">
        <x:v>137</x:v>
      </x:c>
      <x:c r="C10" s="192" t="s"/>
      <x:c r="D10" s="196" t="s">
        <x:v>130</x:v>
      </x:c>
      <x:c r="E10" s="175" t="s">
        <x:v>130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/>
      <x:c r="P10" s="81" t="n"/>
      <x:c r="Q10" s="81" t="n"/>
      <x:c r="R10" s="81" t="n"/>
      <x:c r="S10" s="81" t="n"/>
      <x:c r="T10" s="81" t="n"/>
      <x:c r="U10" s="81" t="n"/>
      <x:c r="V10" s="122">
        <x:f>SUM(P10:U10)</x:f>
      </x:c>
      <x:c r="W10" s="81" t="n"/>
      <x:c r="X10" s="81" t="n"/>
      <x:c r="Y10" s="12" t="n"/>
    </x:row>
    <x:row r="11" spans="1:25" s="3" customFormat="1" x14ac:dyDescent="0.3">
      <x:c r="A11" s="192" t="s">
        <x:v>141</x:v>
      </x:c>
      <x:c r="B11" s="192" t="s">
        <x:v>142</x:v>
      </x:c>
      <x:c r="C11" s="192" t="s"/>
      <x:c r="D11" s="196" t="s">
        <x:v>129</x:v>
      </x:c>
      <x:c r="E11" s="175" t="s">
        <x:v>130</x:v>
      </x:c>
      <x:c r="F11" s="124" t="n">
        <x:v>0</x:v>
      </x:c>
      <x:c r="G11" s="124" t="n">
        <x:v>25</x:v>
      </x:c>
      <x:c r="H11" s="124" t="n">
        <x:v>0</x:v>
      </x:c>
      <x:c r="I11" s="124" t="n">
        <x:v>7</x:v>
      </x:c>
      <x:c r="J11" s="125">
        <x:f>SUM(F11:I11)</x:f>
      </x:c>
      <x:c r="K11" s="81" t="n">
        <x:v>86544</x:v>
      </x:c>
      <x:c r="L11" s="81" t="n">
        <x:v>0</x:v>
      </x:c>
      <x:c r="M11" s="81" t="n">
        <x:v>0</x:v>
      </x:c>
      <x:c r="N11" s="122">
        <x:f>SUM(K11:M11)</x:f>
      </x:c>
      <x:c r="O11" s="126" t="n"/>
      <x:c r="P11" s="81" t="n"/>
      <x:c r="Q11" s="81" t="n"/>
      <x:c r="R11" s="81" t="n"/>
      <x:c r="S11" s="81" t="n"/>
      <x:c r="T11" s="81" t="n"/>
      <x:c r="U11" s="81" t="n"/>
      <x:c r="V11" s="122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203</x:v>
      </x:c>
      <x:c r="B12" s="4" t="s"/>
      <x:c r="C12" s="4" t="s"/>
      <x:c r="D12" s="4" t="s"/>
      <x:c r="E12" s="4" t="s"/>
      <x:c r="F12" s="13" t="s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 t="s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61" t="s">
        <x:v>204</x:v>
      </x:c>
      <x:c r="G15" s="171" t="s"/>
      <x:c r="H15" s="171" t="s"/>
      <x:c r="I15" s="171" t="s"/>
      <x:c r="J15" s="162" t="s"/>
      <x:c r="K15" s="161" t="s">
        <x:v>205</x:v>
      </x:c>
      <x:c r="L15" s="171" t="s"/>
      <x:c r="M15" s="171" t="s"/>
      <x:c r="N15" s="162" t="s"/>
    </x:row>
    <x:row r="16" spans="1:25" s="3" customFormat="1" ht="45" customHeight="1" x14ac:dyDescent="0.3">
      <x:c r="D16" s="15" t="s"/>
      <x:c r="E16" s="15" t="s">
        <x:v>206</x:v>
      </x:c>
      <x:c r="F16" s="99" t="s">
        <x:v>185</x:v>
      </x:c>
      <x:c r="G16" s="5" t="s">
        <x:v>186</x:v>
      </x:c>
      <x:c r="H16" s="5" t="s">
        <x:v>187</x:v>
      </x:c>
      <x:c r="I16" s="100" t="s">
        <x:v>188</x:v>
      </x:c>
      <x:c r="J16" s="11" t="s">
        <x:v>189</x:v>
      </x:c>
      <x:c r="K16" s="99" t="s">
        <x:v>190</x:v>
      </x:c>
      <x:c r="L16" s="5" t="s">
        <x:v>202</x:v>
      </x:c>
      <x:c r="M16" s="100" t="s">
        <x:v>207</x:v>
      </x:c>
      <x:c r="N16" s="61" t="s">
        <x:v>193</x:v>
      </x:c>
    </x:row>
    <x:row r="17" spans="1:25" s="3" customFormat="1" ht="15" customHeight="1">
      <x:c r="A17" s="3" t="s">
        <x:v>208</x:v>
      </x:c>
      <x:c r="E17" s="16" t="n">
        <x:v>1</x:v>
      </x:c>
      <x:c r="F17" s="7" t="n">
        <x:v>35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12" t="n">
        <x:v>165561</x:v>
      </x:c>
      <x:c r="L17" s="12" t="n">
        <x:v>0</x:v>
      </x:c>
      <x:c r="M17" s="12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209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5:J15"/>
    <x:mergeCell ref="K15:N15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211</x:v>
      </x:c>
      <x:c r="B2" s="3" t="s"/>
      <x:c r="E2" s="197" t="s">
        <x:v>130</x:v>
      </x:c>
    </x:row>
    <x:row r="3" spans="1:10" s="23" customFormat="1" ht="15" customHeight="1" x14ac:dyDescent="0.3">
      <x:c r="A3" s="176" t="s">
        <x:v>145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212</x:v>
      </x:c>
      <x:c r="E7" s="61" t="s">
        <x:v>213</x:v>
      </x:c>
      <x:c r="F7" s="61" t="s">
        <x:v>214</x:v>
      </x:c>
      <x:c r="G7" s="61" t="s">
        <x:v>215</x:v>
      </x:c>
      <x:c r="H7" s="61" t="s">
        <x:v>216</x:v>
      </x:c>
      <x:c r="I7" s="61" t="s">
        <x:v>217</x:v>
      </x:c>
      <x:c r="J7" s="61" t="s">
        <x:v>218</x:v>
      </x:c>
    </x:row>
    <x:row r="8" spans="1:10" s="23" customFormat="1" ht="15" customHeight="1" x14ac:dyDescent="0.3">
      <x:c r="A8" s="192" t="s">
        <x:v>124</x:v>
      </x:c>
      <x:c r="B8" s="192" t="s">
        <x:v>125</x:v>
      </x:c>
      <x:c r="C8" s="192" t="s"/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131</x:v>
      </x:c>
      <x:c r="B9" s="192" t="s">
        <x:v>132</x:v>
      </x:c>
      <x:c r="C9" s="192" t="s"/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136</x:v>
      </x:c>
      <x:c r="B10" s="192" t="s">
        <x:v>137</x:v>
      </x:c>
      <x:c r="C10" s="192" t="s"/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141</x:v>
      </x:c>
      <x:c r="B11" s="192" t="s">
        <x:v>142</x:v>
      </x:c>
      <x:c r="C11" s="192" t="s"/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 ht="15" customHeight="1">
      <x:c r="A12" s="4" t="s">
        <x:v>143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98" t="s"/>
      <x:c r="H12" s="14">
        <x:f>SUM(H8:H11)</x:f>
      </x:c>
      <x:c r="I12" s="198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105</x:v>
      </x:c>
      <x:c r="B1" s="82" t="s">
        <x:v>219</x:v>
      </x:c>
      <x:c r="C1" s="82" t="s">
        <x:v>220</x:v>
      </x:c>
    </x:row>
    <x:row r="2" spans="1:9" x14ac:dyDescent="0.3">
      <x:c r="A2" s="2" t="s">
        <x:v>133</x:v>
      </x:c>
      <x:c r="B2" s="83" t="s">
        <x:v>134</x:v>
      </x:c>
      <x:c r="C2" s="83" t="s">
        <x:v>129</x:v>
      </x:c>
    </x:row>
    <x:row r="3" spans="1:9" x14ac:dyDescent="0.3">
      <x:c r="A3" s="2" t="s">
        <x:v>221</x:v>
      </x:c>
      <x:c r="B3" s="83" t="s">
        <x:v>222</x:v>
      </x:c>
      <x:c r="C3" s="83" t="s">
        <x:v>130</x:v>
      </x:c>
      <x:c r="D3" s="2" t="s">
        <x:v>133</x:v>
      </x:c>
      <x:c r="F3" s="2" t="s">
        <x:v>134</x:v>
      </x:c>
      <x:c r="H3" s="2" t="n">
        <x:v>2019</x:v>
      </x:c>
      <x:c r="I3" s="2" t="n">
        <x:v>2015</x:v>
      </x:c>
    </x:row>
    <x:row r="4" spans="1:9" x14ac:dyDescent="0.3">
      <x:c r="A4" s="2" t="s">
        <x:v>223</x:v>
      </x:c>
      <x:c r="B4" s="83" t="s">
        <x:v>224</x:v>
      </x:c>
      <x:c r="D4" s="2" t="s">
        <x:v>225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226</x:v>
      </x:c>
      <x:c r="B5" s="83" t="s">
        <x:v>6</x:v>
      </x:c>
      <x:c r="D5" s="2" t="s">
        <x:v>138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138</x:v>
      </x:c>
      <x:c r="B6" s="83" t="n">
        <x:v>4</x:v>
      </x:c>
      <x:c r="D6" s="2" t="s">
        <x:v>221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227</x:v>
      </x:c>
      <x:c r="B7" s="83" t="n">
        <x:v>5</x:v>
      </x:c>
      <x:c r="D7" s="2" t="s">
        <x:v>126</x:v>
      </x:c>
      <x:c r="F7" s="2" t="n">
        <x:v>4</x:v>
      </x:c>
      <x:c r="I7" s="2" t="n">
        <x:v>2019</x:v>
      </x:c>
    </x:row>
    <x:row r="8" spans="1:9" x14ac:dyDescent="0.3">
      <x:c r="A8" s="2" t="s">
        <x:v>228</x:v>
      </x:c>
      <x:c r="B8" s="83" t="n">
        <x:v>6</x:v>
      </x:c>
      <x:c r="D8" s="2" t="s">
        <x:v>226</x:v>
      </x:c>
      <x:c r="F8" s="2" t="n">
        <x:v>5</x:v>
      </x:c>
      <x:c r="I8" s="2" t="n">
        <x:v>2020</x:v>
      </x:c>
    </x:row>
    <x:row r="9" spans="1:9" x14ac:dyDescent="0.3">
      <x:c r="A9" s="2" t="s">
        <x:v>229</x:v>
      </x:c>
      <x:c r="B9" s="83" t="n">
        <x:v>7</x:v>
      </x:c>
      <x:c r="D9" s="2" t="s">
        <x:v>223</x:v>
      </x:c>
      <x:c r="F9" s="2" t="n">
        <x:v>6</x:v>
      </x:c>
    </x:row>
    <x:row r="10" spans="1:9" x14ac:dyDescent="0.3">
      <x:c r="A10" s="2" t="s">
        <x:v>225</x:v>
      </x:c>
      <x:c r="B10" s="83" t="n">
        <x:v>8</x:v>
      </x:c>
      <x:c r="D10" s="2" t="s">
        <x:v>229</x:v>
      </x:c>
      <x:c r="F10" s="2" t="n">
        <x:v>7</x:v>
      </x:c>
    </x:row>
    <x:row r="11" spans="1:9" x14ac:dyDescent="0.3">
      <x:c r="A11" s="2" t="s">
        <x:v>126</x:v>
      </x:c>
      <x:c r="B11" s="83" t="n">
        <x:v>9</x:v>
      </x:c>
      <x:c r="D11" s="2" t="s">
        <x:v>227</x:v>
      </x:c>
      <x:c r="F11" s="2" t="n">
        <x:v>8</x:v>
      </x:c>
    </x:row>
    <x:row r="12" spans="1:9" x14ac:dyDescent="0.3">
      <x:c r="B12" s="83" t="n">
        <x:v>10</x:v>
      </x:c>
      <x:c r="D12" s="2" t="s">
        <x:v>228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227</x:v>
      </x:c>
      <x:c r="F15" s="2" t="n">
        <x:v>12</x:v>
      </x:c>
    </x:row>
    <x:row r="16" spans="1:9" x14ac:dyDescent="0.3">
      <x:c r="B16" s="83" t="s">
        <x:v>228</x:v>
      </x:c>
      <x:c r="F16" s="2" t="s">
        <x:v>227</x:v>
      </x:c>
    </x:row>
    <x:row r="17" spans="1:9" x14ac:dyDescent="0.3">
      <x:c r="B17" s="83" t="s">
        <x:v>229</x:v>
      </x:c>
      <x:c r="F17" s="2" t="s">
        <x:v>228</x:v>
      </x:c>
    </x:row>
    <x:row r="18" spans="1:9">
      <x:c r="F18" s="2" t="s">
        <x:v>229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2020-02-20T22:45:05.1009212Z</dcterms:modified>
</coreProperties>
</file>