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<x:sst xmlns:x="http://schemas.openxmlformats.org/spreadsheetml/2006/main" count="231" uniqueCount="231">
  <x:si>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</x:si>
  <x:si>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</x:si>
  <x:si>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Waterloo</x:t>
  </x:si>
  <x:si>
    <x:t>BEDS Code</x:t>
  </x:si>
  <x:si>
    <x:t>561006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</x:si>
  <x:si>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</x:si>
  <x:si>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</x:si>
  <x:si>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</x:si>
  <x:si>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</x:si>
  <x:si>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</x:si>
  <x:si>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Joanne Slauson</x:t>
  </x:si>
  <x:si>
    <x:t>Street Address Line 1</x:t>
  </x:si>
  <x:si>
    <x:t>109 Washington Street</x:t>
  </x:si>
  <x:si>
    <x:t>Title of Contact</x:t>
  </x:si>
  <x:si>
    <x:t>Business Administrator</x:t>
  </x:si>
  <x:si>
    <x:t>Street Address Line 2</x:t>
  </x:si>
  <x:si>
    <x:t>Email Address</x:t>
  </x:si>
  <x:si>
    <x:t>Joanne.slauson@waterloocsd.org</x:t>
  </x:si>
  <x:si>
    <x:t>City</x:t>
  </x:si>
  <x:si>
    <x:t>Phone Number</x:t>
  </x:si>
  <x:si>
    <x:t>3155391510</x:t>
  </x:si>
  <x:si>
    <x:t>Zip Code</x:t>
  </x:si>
  <x:si>
    <x:t>13165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</x:si>
  <x:si>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</x:si>
  <x:si>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</x:si>
  <x:si>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</x:si>
  <x:si>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</x:si>
  <x:si>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</x:si>
  <x:si>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</x:si>
  <x:si>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</x:si>
  <x:si>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</x:si>
  <x:si>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</x:si>
  <x:si>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</x:si>
  <x:si>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</x:si>
  <x:si>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</x:si>
  <x:si>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</x:si>
  <x:si>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</x:si>
  <x:si>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</x:si>
  <x:si>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</x:si>
  <x:si>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</x:si>
  <x:si>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</x:si>
  <x:si>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</x:si>
  <x:si>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</x:si>
  <x:si>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</x:si>
  <x:si>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</x:si>
  <x:si>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</x:si>
  <x:si>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</x:si>
  <x:si>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</x:si>
  <x:si>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</x:si>
  <x:si>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</x:si>
  <x:si>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</x:si>
  <x:si>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</x:si>
  <x:si>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</x:si>
  <x:si>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</x:si>
  <x:si>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</x:si>
  <x:si>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</x:si>
  <x:si>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</x:si>
  <x:si>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</x:si>
  <x:si>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</x:si>
  <x:si>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</x:si>
  <x:si>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</x:si>
  <x:si>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</x:si>
  <x:si>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</x:si>
  <x:si>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</x:si>
  <x:si>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</x:si>
  <x:si>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</x:si>
  <x:si>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</x:si>
  <x:si>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</x:si>
  <x:si>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</x:si>
  <x:si>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</x:si>
  <x:si>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</x:si>
  <x:si>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</x:si>
  <x:si>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</x:si>
  <x:si>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</x:si>
  <x:si>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</x:si>
  <x:si>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</x:si>
  <x:si>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</x:si>
  <x:si>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</x:si>
  <x:si>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</x:si>
  <x:si>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</x:si>
  <x:si>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</x:si>
  <x:si>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</x:si>
  <x:si>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</x:si>
  <x:si>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</x:si>
  <x:si>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</x:si>
  <x:si>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</x:si>
  <x:si>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</x:si>
  <x:si>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</x:si>
  <x:si>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</x:si>
  <x:si>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</x:si>
  <x:si>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</x:si>
  <x:si>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</x:si>
  <x:si>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</x:si>
  <x:si>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</x:si>
  <x:si>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</x:si>
  <x:si>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</x:si>
  <x:si>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</x:si>
  <x:si>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</x:si>
  <x:si>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</x:si>
  <x:si>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</x:si>
  <x:si>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</x:si>
  <x:si>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</x:si>
  <x:si>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</x:si>
  <x:si>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</x:si>
  <x:si>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</x:si>
  <x:si>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</x:si>
  <x:si>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</x:si>
  <x:si>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</x:si>
  <x:si>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</x:si>
  <x:si>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</x:si>
  <x:si>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</x:si>
  <x:si>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</x:si>
  <x:si>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</x:si>
  <x:si>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</x:si>
  <x:si>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</x:si>
  <x:si>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</x:si>
  <x:si>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</x:si>
  <x:si>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</x:si>
  <x:si>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</x:si>
  <x:si>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</x:si>
  <x:si>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</x:si>
  <x:si>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</x:si>
  <x:si>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</x:si>
  <x:si>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561006060001</x:t>
  </x:si>
  <x:si>
    <x:t>WATERLOO HIGH SCHOOL</x:t>
  </x:si>
  <x:si>
    <x:t>Senior High School</x:t>
  </x:si>
  <x:si>
    <x:t>9</x:t>
  </x:si>
  <x:si>
    <x:t>12</x:t>
  </x:si>
  <x:si>
    <x:t>Yes</x:t>
  </x:si>
  <x:si>
    <x:t>No</x:t>
  </x:si>
  <x:si>
    <x:t>561006060002</x:t>
  </x:si>
  <x:si>
    <x:t>LA FAYETTE SCHOOL</x:t>
  </x:si>
  <x:si>
    <x:t>Elementary School</x:t>
  </x:si>
  <x:si>
    <x:t>3</x:t>
  </x:si>
  <x:si>
    <x:t>5</x:t>
  </x:si>
  <x:si>
    <x:t>561006060003</x:t>
  </x:si>
  <x:si>
    <x:t>WATERLOO MIDDLE SCHOOL</x:t>
  </x:si>
  <x:si>
    <x:t>Middle/Junior High School</x:t>
  </x:si>
  <x:si>
    <x:t>6</x:t>
  </x:si>
  <x:si>
    <x:t>8</x:t>
  </x:si>
  <x:si>
    <x:t>561006060004</x:t>
  </x:si>
  <x:si>
    <x:t>SKOI-YASE SCHOOL</x:t>
  </x:si>
  <x:si>
    <x:t>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</x:si>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</x:sst>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40452835</x:v>
      </x:c>
      <x:c r="E14" s="10" t="n">
        <x:v>80000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893467</x:v>
      </x:c>
      <x:c r="E15" s="10" t="n">
        <x:v>926711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367704</x:v>
      </x:c>
      <x:c r="E16" s="10" t="n">
        <x:v>597130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6250474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367704</x:v>
      </x:c>
      <x:c r="E24" s="10" t="n">
        <x:v>597130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1478877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524428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205731</x:v>
      </x:c>
      <x:c r="E36" s="10" t="n">
        <x:v>0</x:v>
      </x:c>
      <x:c r="F36" s="7" t="n">
        <x:v>26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520000</x:v>
      </x:c>
      <x:c r="E37" s="10" t="n">
        <x:v>0</x:v>
      </x:c>
      <x:c r="F37" s="7" t="n">
        <x:v>58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399474</x:v>
      </x:c>
      <x:c r="F38" s="7" t="n">
        <x:v>2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25679</x:v>
      </x:c>
      <x:c r="F39" s="7" t="n">
        <x:v>6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354195</x:v>
      </x:c>
      <x:c r="E41" s="10" t="n">
        <x:v>0</x:v>
      </x:c>
      <x:c r="F41" s="7" t="n">
        <x:v>37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148536</x:v>
      </x:c>
      <x:c r="E42" s="10" t="n">
        <x:v>0</x:v>
      </x:c>
      <x:c r="F42" s="7" t="n">
        <x:v>3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1540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31804</x:v>
      </x:c>
      <x:c r="E61" s="10" t="n">
        <x:v>0</x:v>
      </x:c>
      <x:c r="F61" s="84" t="n">
        <x:v>9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1005955</x:v>
      </x:c>
      <x:c r="E62" s="10" t="n">
        <x:v>0</x:v>
      </x:c>
      <x:c r="F62" s="84" t="n">
        <x:v>4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2865404</x:v>
      </x:c>
      <x:c r="E63" s="10" t="n">
        <x:v>0</x:v>
      </x:c>
      <x:c r="F63" s="84" t="n">
        <x:v>27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753980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552401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116029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331635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116000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380355</x:v>
      </x:c>
      <x:c r="E76" s="10" t="n">
        <x:v>0</x:v>
      </x:c>
      <x:c r="F76" s="84" t="n">
        <x:v>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57104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115833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6417853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14966872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480</x:v>
      </x:c>
      <x:c r="L8" s="111" t="n">
        <x:v>0</x:v>
      </x:c>
      <x:c r="M8" s="111" t="n">
        <x:v>0</x:v>
      </x:c>
      <x:c r="N8" s="111" t="n">
        <x:v>242</x:v>
      </x:c>
      <x:c r="O8" s="111" t="n">
        <x:v>0</x:v>
      </x:c>
      <x:c r="P8" s="111" t="n">
        <x:v>83</x:v>
      </x:c>
      <x:c r="Q8" s="112" t="n">
        <x:v>6.3</x:v>
      </x:c>
      <x:c r="R8" s="112" t="n">
        <x:v>38.8</x:v>
      </x:c>
      <x:c r="S8" s="112" t="n">
        <x:v>9.4</x:v>
      </x:c>
      <x:c r="T8" s="112" t="n">
        <x:v>2</x:v>
      </x:c>
      <x:c r="U8" s="112" t="n">
        <x:v>5.8</x:v>
      </x:c>
      <x:c r="V8" s="112" t="n">
        <x:v>17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361</x:v>
      </x:c>
      <x:c r="L9" s="111" t="n">
        <x:v>0</x:v>
      </x:c>
      <x:c r="M9" s="111" t="n">
        <x:v>0</x:v>
      </x:c>
      <x:c r="N9" s="111" t="n">
        <x:v>205</x:v>
      </x:c>
      <x:c r="O9" s="111" t="n">
        <x:v>0</x:v>
      </x:c>
      <x:c r="P9" s="111" t="n">
        <x:v>37</x:v>
      </x:c>
      <x:c r="Q9" s="112" t="n">
        <x:v>4</x:v>
      </x:c>
      <x:c r="R9" s="112" t="n">
        <x:v>28.5</x:v>
      </x:c>
      <x:c r="S9" s="112" t="n">
        <x:v>15</x:v>
      </x:c>
      <x:c r="T9" s="112" t="n">
        <x:v>1</x:v>
      </x:c>
      <x:c r="U9" s="112" t="n">
        <x:v>6.5</x:v>
      </x:c>
      <x:c r="V9" s="112" t="n">
        <x:v>6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128</x:v>
      </x:c>
      <x:c r="H10" s="175" t="s"/>
      <x:c r="I10" s="175" t="s">
        <x:v>129</x:v>
      </x:c>
      <x:c r="J10" s="110" t="n"/>
      <x:c r="K10" s="111" t="n">
        <x:v>355</x:v>
      </x:c>
      <x:c r="L10" s="111" t="n">
        <x:v>0</x:v>
      </x:c>
      <x:c r="M10" s="111" t="n">
        <x:v>0</x:v>
      </x:c>
      <x:c r="N10" s="111" t="n">
        <x:v>208</x:v>
      </x:c>
      <x:c r="O10" s="111" t="n">
        <x:v>0</x:v>
      </x:c>
      <x:c r="P10" s="111" t="n">
        <x:v>57</x:v>
      </x:c>
      <x:c r="Q10" s="112" t="n">
        <x:v>2.7</x:v>
      </x:c>
      <x:c r="R10" s="112" t="n">
        <x:v>33.2</x:v>
      </x:c>
      <x:c r="S10" s="112" t="n">
        <x:v>7.6</x:v>
      </x:c>
      <x:c r="T10" s="112" t="n">
        <x:v>2</x:v>
      </x:c>
      <x:c r="U10" s="112" t="n">
        <x:v>5.2</x:v>
      </x:c>
      <x:c r="V10" s="112" t="n">
        <x:v>9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132</x:v>
      </x:c>
      <x:c r="E11" s="175" t="s">
        <x:v>142</x:v>
      </x:c>
      <x:c r="F11" s="175" t="s">
        <x:v>143</x:v>
      </x:c>
      <x:c r="G11" s="175" t="s">
        <x:v>128</x:v>
      </x:c>
      <x:c r="H11" s="175" t="s"/>
      <x:c r="I11" s="175" t="s">
        <x:v>129</x:v>
      </x:c>
      <x:c r="J11" s="110" t="n"/>
      <x:c r="K11" s="111" t="n">
        <x:v>344</x:v>
      </x:c>
      <x:c r="L11" s="111" t="n">
        <x:v>0</x:v>
      </x:c>
      <x:c r="M11" s="111" t="n">
        <x:v>0</x:v>
      </x:c>
      <x:c r="N11" s="111" t="n">
        <x:v>171</x:v>
      </x:c>
      <x:c r="O11" s="111" t="n">
        <x:v>0</x:v>
      </x:c>
      <x:c r="P11" s="111" t="n">
        <x:v>28</x:v>
      </x:c>
      <x:c r="Q11" s="112" t="n">
        <x:v>2</x:v>
      </x:c>
      <x:c r="R11" s="112" t="n">
        <x:v>30</x:v>
      </x:c>
      <x:c r="S11" s="112" t="n">
        <x:v>14</x:v>
      </x:c>
      <x:c r="T11" s="112" t="n">
        <x:v>1</x:v>
      </x:c>
      <x:c r="U11" s="112" t="n">
        <x:v>6.5</x:v>
      </x:c>
      <x:c r="V11" s="112" t="n">
        <x:v>9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2841656</x:v>
      </x:c>
      <x:c r="E8" s="81" t="n">
        <x:v>1098913</x:v>
      </x:c>
      <x:c r="F8" s="121" t="n">
        <x:v>1659373.6059</x:v>
      </x:c>
      <x:c r="G8" s="81" t="n">
        <x:v>2022692</x:v>
      </x:c>
      <x:c r="H8" s="81" t="n">
        <x:v>675813</x:v>
      </x:c>
      <x:c r="I8" s="122">
        <x:f>SUM(D8:H8)</x:f>
      </x:c>
      <x:c r="J8" s="81" t="n">
        <x:v>3964000</x:v>
      </x:c>
      <x:c r="K8" s="81" t="n">
        <x:v>0</x:v>
      </x:c>
      <x:c r="L8" s="81" t="n">
        <x:v>2372507</x:v>
      </x:c>
      <x:c r="M8" s="81" t="n">
        <x:v>0</x:v>
      </x:c>
      <x:c r="N8" s="81" t="n">
        <x:v>378993</x:v>
      </x:c>
      <x:c r="O8" s="81" t="n">
        <x:v>526908</x:v>
      </x:c>
      <x:c r="P8" s="81" t="n">
        <x:v>1056040</x:v>
      </x:c>
      <x:c r="Q8" s="122">
        <x:f>SUM(J8:P8)</x:f>
      </x:c>
      <x:c r="R8" s="81" t="n">
        <x:v>8201220</x:v>
      </x:c>
      <x:c r="S8" s="81" t="n">
        <x:v>97229</x:v>
      </x:c>
      <x:c r="T8" s="59">
        <x:f>SUM('Part C'!$R8:$S8)</x:f>
      </x:c>
      <x:c r="U8" s="81" t="n">
        <x:v>17085.875</x:v>
      </x:c>
      <x:c r="V8" s="81" t="n">
        <x:v>202.560416666667</x:v>
      </x:c>
      <x:c r="W8" s="81" t="n">
        <x:v>1971896.1038961</x:v>
      </x:c>
      <x:c r="X8" s="81" t="n">
        <x:v>10270345.1038961</x:v>
      </x:c>
      <x:c r="Y8" s="12" t="n">
        <x:v>21396.5522997836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2300665</x:v>
      </x:c>
      <x:c r="E9" s="81" t="n">
        <x:v>497401</x:v>
      </x:c>
      <x:c r="F9" s="121" t="n">
        <x:v>1178265.5926</x:v>
      </x:c>
      <x:c r="G9" s="81" t="n">
        <x:v>1350149</x:v>
      </x:c>
      <x:c r="H9" s="81" t="n">
        <x:v>389852</x:v>
      </x:c>
      <x:c r="I9" s="122">
        <x:f>SUM(D9:H9)</x:f>
      </x:c>
      <x:c r="J9" s="81" t="n">
        <x:v>3064567</x:v>
      </x:c>
      <x:c r="K9" s="81" t="n">
        <x:v>0</x:v>
      </x:c>
      <x:c r="L9" s="81" t="n">
        <x:v>1862405</x:v>
      </x:c>
      <x:c r="M9" s="81" t="n">
        <x:v>0</x:v>
      </x:c>
      <x:c r="N9" s="81" t="n">
        <x:v>206568</x:v>
      </x:c>
      <x:c r="O9" s="81" t="n">
        <x:v>308012</x:v>
      </x:c>
      <x:c r="P9" s="81" t="n">
        <x:v>274781</x:v>
      </x:c>
      <x:c r="Q9" s="122">
        <x:f>SUM(J9:P9)</x:f>
      </x:c>
      <x:c r="R9" s="81" t="n">
        <x:v>5548539</x:v>
      </x:c>
      <x:c r="S9" s="81" t="n">
        <x:v>167794</x:v>
      </x:c>
      <x:c r="T9" s="59">
        <x:f>SUM('Part C'!$R9:$S9)</x:f>
      </x:c>
      <x:c r="U9" s="81" t="n">
        <x:v>15369.9141274238</x:v>
      </x:c>
      <x:c r="V9" s="81" t="n">
        <x:v>464.803324099723</x:v>
      </x:c>
      <x:c r="W9" s="81" t="n">
        <x:v>1483030.19480519</x:v>
      </x:c>
      <x:c r="X9" s="81" t="n">
        <x:v>7199363.19480519</x:v>
      </x:c>
      <x:c r="Y9" s="12" t="n">
        <x:v>19942.8343346404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2360640</x:v>
      </x:c>
      <x:c r="E10" s="81" t="n">
        <x:v>684810</x:v>
      </x:c>
      <x:c r="F10" s="121" t="n">
        <x:v>1282438.995</x:v>
      </x:c>
      <x:c r="G10" s="81" t="n">
        <x:v>1509078</x:v>
      </x:c>
      <x:c r="H10" s="81" t="n">
        <x:v>438540</x:v>
      </x:c>
      <x:c r="I10" s="122">
        <x:f>SUM(D10:H10)</x:f>
      </x:c>
      <x:c r="J10" s="81" t="n">
        <x:v>3276039</x:v>
      </x:c>
      <x:c r="K10" s="81" t="n">
        <x:v>0</x:v>
      </x:c>
      <x:c r="L10" s="81" t="n">
        <x:v>1768053</x:v>
      </x:c>
      <x:c r="M10" s="81" t="n">
        <x:v>0</x:v>
      </x:c>
      <x:c r="N10" s="81" t="n">
        <x:v>313222</x:v>
      </x:c>
      <x:c r="O10" s="81" t="n">
        <x:v>348757</x:v>
      </x:c>
      <x:c r="P10" s="81" t="n">
        <x:v>569436</x:v>
      </x:c>
      <x:c r="Q10" s="122">
        <x:f>SUM(J10:P10)</x:f>
      </x:c>
      <x:c r="R10" s="81" t="n">
        <x:v>6167151</x:v>
      </x:c>
      <x:c r="S10" s="81" t="n">
        <x:v>108355</x:v>
      </x:c>
      <x:c r="T10" s="59">
        <x:f>SUM('Part C'!$R10:$S10)</x:f>
      </x:c>
      <x:c r="U10" s="81" t="n">
        <x:v>17372.2563380282</x:v>
      </x:c>
      <x:c r="V10" s="81" t="n">
        <x:v>305.225352112676</x:v>
      </x:c>
      <x:c r="W10" s="81" t="n">
        <x:v>1458381.49350649</x:v>
      </x:c>
      <x:c r="X10" s="81" t="n">
        <x:v>7733887.49350649</x:v>
      </x:c>
      <x:c r="Y10" s="12" t="n">
        <x:v>21785.5985732577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2321685</x:v>
      </x:c>
      <x:c r="E11" s="81" t="n">
        <x:v>500940</x:v>
      </x:c>
      <x:c r="F11" s="121" t="n">
        <x:v>1188607.3875</x:v>
      </x:c>
      <x:c r="G11" s="81" t="n">
        <x:v>1353011</x:v>
      </x:c>
      <x:c r="H11" s="81" t="n">
        <x:v>412089</x:v>
      </x:c>
      <x:c r="I11" s="122">
        <x:f>SUM(D11:H11)</x:f>
      </x:c>
      <x:c r="J11" s="81" t="n">
        <x:v>2775353</x:v>
      </x:c>
      <x:c r="K11" s="81" t="n">
        <x:v>0</x:v>
      </x:c>
      <x:c r="L11" s="81" t="n">
        <x:v>2023711</x:v>
      </x:c>
      <x:c r="M11" s="81" t="n">
        <x:v>0</x:v>
      </x:c>
      <x:c r="N11" s="81" t="n">
        <x:v>233135</x:v>
      </x:c>
      <x:c r="O11" s="81" t="n">
        <x:v>311635</x:v>
      </x:c>
      <x:c r="P11" s="81" t="n">
        <x:v>432498</x:v>
      </x:c>
      <x:c r="Q11" s="122">
        <x:f>SUM(J11:P11)</x:f>
      </x:c>
      <x:c r="R11" s="81" t="n">
        <x:v>5568151</x:v>
      </x:c>
      <x:c r="S11" s="81" t="n">
        <x:v>208181</x:v>
      </x:c>
      <x:c r="T11" s="59">
        <x:f>SUM('Part C'!$R11:$S11)</x:f>
      </x:c>
      <x:c r="U11" s="81" t="n">
        <x:v>16186.4854651163</x:v>
      </x:c>
      <x:c r="V11" s="81" t="n">
        <x:v>605.177325581395</x:v>
      </x:c>
      <x:c r="W11" s="81" t="n">
        <x:v>1413192.20779221</x:v>
      </x:c>
      <x:c r="X11" s="81" t="n">
        <x:v>7189524.20779221</x:v>
      </x:c>
      <x:c r="Y11" s="12" t="n">
        <x:v>20899.7796738146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1</x:v>
      </x:c>
      <x:c r="F17" s="7" t="n">
        <x:v>0</x:v>
      </x:c>
      <x:c r="G17" s="7" t="n">
        <x:v>26</x:v>
      </x:c>
      <x:c r="H17" s="7" t="n">
        <x:v>0</x:v>
      </x:c>
      <x:c r="I17" s="7" t="n">
        <x:v>0</x:v>
      </x:c>
      <x:c r="J17" s="17">
        <x:f>SUM(F17:I17)</x:f>
      </x:c>
      <x:c r="K17" s="12" t="n">
        <x:v>205731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132</x:v>
      </x:c>
      <x:c r="B2" s="83" t="s">
        <x:v>142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132</x:v>
      </x:c>
      <x:c r="F3" s="2" t="s">
        <x:v>142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125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125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2020-01-31T14:17:21.8584713Z</dcterms:modified>
</coreProperties>
</file>