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<x:sst xmlns:x="http://schemas.openxmlformats.org/spreadsheetml/2006/main" count="255" uniqueCount="255">
  <x:si>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</x:si>
  <x:si>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</x:si>
  <x:si>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Wappingers</x:t>
  </x:si>
  <x:si>
    <x:t>BEDS Code</x:t>
  </x:si>
  <x:si>
    <x:t>132101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</x:si>
  <x:si>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</x:si>
  <x:si>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</x:si>
  <x:si>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</x:si>
  <x:si>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</x:si>
  <x:si>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</x:si>
  <x:si>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Jose Carrion</x:t>
  </x:si>
  <x:si>
    <x:t>Street Address Line 1</x:t>
  </x:si>
  <x:si>
    <x:t>25 Corporate Park Drive</x:t>
  </x:si>
  <x:si>
    <x:t>Title of Contact</x:t>
  </x:si>
  <x:si>
    <x:t>Superintendent of Schools</x:t>
  </x:si>
  <x:si>
    <x:t>Street Address Line 2</x:t>
  </x:si>
  <x:si>
    <x:t>PO Box 396</x:t>
  </x:si>
  <x:si>
    <x:t>Email Address</x:t>
  </x:si>
  <x:si>
    <x:t>jose.carrion@wcsdny.org</x:t>
  </x:si>
  <x:si>
    <x:t>City</x:t>
  </x:si>
  <x:si>
    <x:t>Hopewell Junction</x:t>
  </x:si>
  <x:si>
    <x:t>Phone Number</x:t>
  </x:si>
  <x:si>
    <x:t>8452985000</x:t>
  </x:si>
  <x:si>
    <x:t>Zip Code</x:t>
  </x:si>
  <x:si>
    <x:t>12571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</x:si>
  <x:si>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</x:si>
  <x:si>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</x:si>
  <x:si>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</x:si>
  <x:si>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</x:si>
  <x:si>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</x:si>
  <x:si>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</x:si>
  <x:si>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</x:si>
  <x:si>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</x:si>
  <x:si>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</x:si>
  <x:si>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</x:si>
  <x:si>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</x:si>
  <x:si>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</x:si>
  <x:si>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</x:si>
  <x:si>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</x:si>
  <x:si>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</x:si>
  <x:si>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</x:si>
  <x:si>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</x:si>
  <x:si>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</x:si>
  <x:si>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</x:si>
  <x:si>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</x:si>
  <x:si>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</x:si>
  <x:si>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</x:si>
  <x:si>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</x:si>
  <x:si>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</x:si>
  <x:si>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</x:si>
  <x:si>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</x:si>
  <x:si>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</x:si>
  <x:si>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</x:si>
  <x:si>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</x:si>
  <x:si>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</x:si>
  <x:si>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</x:si>
  <x:si>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</x:si>
  <x:si>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</x:si>
  <x:si>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</x:si>
  <x:si>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</x:si>
  <x:si>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</x:si>
  <x:si>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</x:si>
  <x:si>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</x:si>
  <x:si>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</x:si>
  <x:si>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</x:si>
  <x:si>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</x:si>
  <x:si>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</x:si>
  <x:si>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</x:si>
  <x:si>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</x:si>
  <x:si>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</x:si>
  <x:si>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</x:si>
  <x:si>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</x:si>
  <x:si>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</x:si>
  <x:si>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</x:si>
  <x:si>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</x:si>
  <x:si>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</x:si>
  <x:si>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</x:si>
  <x:si>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</x:si>
  <x:si>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</x:si>
  <x:si>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</x:si>
  <x:si>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</x:si>
  <x:si>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</x:si>
  <x:si>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</x:si>
  <x:si>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</x:si>
  <x:si>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</x:si>
  <x:si>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</x:si>
  <x:si>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</x:si>
  <x:si>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</x:si>
  <x:si>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</x:si>
  <x:si>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</x:si>
  <x:si>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</x:si>
  <x:si>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</x:si>
  <x:si>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</x:si>
  <x:si>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</x:si>
  <x:si>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</x:si>
  <x:si>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</x:si>
  <x:si>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</x:si>
  <x:si>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</x:si>
  <x:si>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</x:si>
  <x:si>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</x:si>
  <x:si>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</x:si>
  <x:si>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</x:si>
  <x:si>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</x:si>
  <x:si>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</x:si>
  <x:si>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</x:si>
  <x:si>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</x:si>
  <x:si>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</x:si>
  <x:si>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</x:si>
  <x:si>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</x:si>
  <x:si>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</x:si>
  <x:si>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</x:si>
  <x:si>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</x:si>
  <x:si>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</x:si>
  <x:si>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</x:si>
  <x:si>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</x:si>
  <x:si>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</x:si>
  <x:si>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</x:si>
  <x:si>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</x:si>
  <x:si>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</x:si>
  <x:si>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</x:si>
  <x:si>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</x:si>
  <x:si>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</x:si>
  <x:si>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</x:si>
  <x:si>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</x:si>
  <x:si>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</x:si>
  <x:si>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132101060001</x:t>
  </x:si>
  <x:si>
    <x:t>BRINCKERHOFF ELEMENTARY SCHOOL</x:t>
  </x:si>
  <x:si>
    <x:t>Elementary School</x:t>
  </x:si>
  <x:si>
    <x:t>K</x:t>
  </x:si>
  <x:si>
    <x:t>6</x:t>
  </x:si>
  <x:si>
    <x:t>Yes</x:t>
  </x:si>
  <x:si>
    <x:t>No</x:t>
  </x:si>
  <x:si>
    <x:t>132101060002</x:t>
  </x:si>
  <x:si>
    <x:t>FISHKILL ELEMENTARY SCHOOL</x:t>
  </x:si>
  <x:si>
    <x:t>132101060003</x:t>
  </x:si>
  <x:si>
    <x:t>FISHKILL PLAINS ELEMENTARY SCHOOL</x:t>
  </x:si>
  <x:si>
    <x:t>132101060004</x:t>
  </x:si>
  <x:si>
    <x:t>GAYHEAD SCHOOL</x:t>
  </x:si>
  <x:si>
    <x:t>132101060005</x:t>
  </x:si>
  <x:si>
    <x:t>JAMES S EVANS ELEMENTARY SCHOOL</x:t>
  </x:si>
  <x:si>
    <x:t>132101060006</x:t>
  </x:si>
  <x:si>
    <x:t>KINRY ROAD ELEMENTARY SCHOOL</x:t>
  </x:si>
  <x:si>
    <x:t>3</x:t>
  </x:si>
  <x:si>
    <x:t>132101060007</x:t>
  </x:si>
  <x:si>
    <x:t>VASSAR ROAD ELEMENTARY SCHOOL</x:t>
  </x:si>
  <x:si>
    <x:t>2</x:t>
  </x:si>
  <x:si>
    <x:t>132101060008</x:t>
  </x:si>
  <x:si>
    <x:t>SHEAFE ROAD ELEMENTARY SCHOOL</x:t>
  </x:si>
  <x:si>
    <x:t>132101060009</x:t>
  </x:si>
  <x:si>
    <x:t>VAN WYCK JUNIOR HIGH SCHOOL</x:t>
  </x:si>
  <x:si>
    <x:t>Middle/Junior High School</x:t>
  </x:si>
  <x:si>
    <x:t>7</x:t>
  </x:si>
  <x:si>
    <x:t>8</x:t>
  </x:si>
  <x:si>
    <x:t>132101060010</x:t>
  </x:si>
  <x:si>
    <x:t>WAPPINGERS JUNIOR HIGH SCHOOL</x:t>
  </x:si>
  <x:si>
    <x:t>132101060011</x:t>
  </x:si>
  <x:si>
    <x:t>ROY C KETCHAM SENIOR HIGH SCHOOL</x:t>
  </x:si>
  <x:si>
    <x:t>Senior High School</x:t>
  </x:si>
  <x:si>
    <x:t>9</x:t>
  </x:si>
  <x:si>
    <x:t>12</x:t>
  </x:si>
  <x:si>
    <x:t>132101060012</x:t>
  </x:si>
  <x:si>
    <x:t>OAK GROVE ELEMENTARY SCHOOL</x:t>
  </x:si>
  <x:si>
    <x:t>132101060013</x:t>
  </x:si>
  <x:si>
    <x:t>MYERS CORNERS SCHOOL</x:t>
  </x:si>
  <x:si>
    <x:t>132101060015</x:t>
  </x:si>
  <x:si>
    <x:t>JOHN JAY SENIOR HIGH SCHOOL</x:t>
  </x:si>
  <x:si>
    <x:t>132101060016</x:t>
  </x:si>
  <x:si>
    <x:t>ORCHARD VIEW ALTERNATIVE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</x:si>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</x:sst>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234950988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5634271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2364143</x:v>
      </x:c>
      <x:c r="E16" s="10" t="n">
        <x:v>1247000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7366651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6388454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7366651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2364143</x:v>
      </x:c>
      <x:c r="E24" s="10" t="n">
        <x:v>1247000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295904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13223666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5433297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12663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4263707</x:v>
      </x:c>
      <x:c r="E37" s="10" t="n">
        <x:v>0</x:v>
      </x:c>
      <x:c r="F37" s="7" t="n">
        <x:v>63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5194700</x:v>
      </x:c>
      <x:c r="E38" s="10" t="n">
        <x:v>0</x:v>
      </x:c>
      <x:c r="F38" s="7" t="n">
        <x:v>105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1463862</x:v>
      </x:c>
      <x:c r="F41" s="7" t="n">
        <x:v>207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71328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602006</x:v>
      </x:c>
      <x:c r="E43" s="10" t="n">
        <x:v>0</x:v>
      </x:c>
      <x:c r="F43" s="7" t="n">
        <x:v>1018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10410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131069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2661474</x:v>
      </x:c>
      <x:c r="E62" s="10" t="n">
        <x:v>0</x:v>
      </x:c>
      <x:c r="F62" s="84" t="n">
        <x:v>25.5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12327671</x:v>
      </x:c>
      <x:c r="E63" s="10" t="n">
        <x:v>0</x:v>
      </x:c>
      <x:c r="F63" s="84" t="n">
        <x:v>88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4079171</x:v>
      </x:c>
      <x:c r="E64" s="10" t="n">
        <x:v>0</x:v>
      </x:c>
      <x:c r="F64" s="84" t="n">
        <x:v>11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5880778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3047959</x:v>
      </x:c>
      <x:c r="E71" s="10" t="n">
        <x:v>0</x:v>
      </x:c>
      <x:c r="F71" s="84" t="n">
        <x:v>47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67912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233340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103635</x:v>
      </x:c>
      <x:c r="E74" s="10" t="n">
        <x:v>0</x:v>
      </x:c>
      <x:c r="F74" s="84" t="n">
        <x:v>1.5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1377473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1340578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68553127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127751497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571</x:v>
      </x:c>
      <x:c r="L8" s="111" t="n">
        <x:v>0</x:v>
      </x:c>
      <x:c r="M8" s="111" t="n">
        <x:v>0</x:v>
      </x:c>
      <x:c r="N8" s="111" t="n">
        <x:v>70</x:v>
      </x:c>
      <x:c r="O8" s="111" t="n">
        <x:v>0</x:v>
      </x:c>
      <x:c r="P8" s="111" t="n">
        <x:v>60</x:v>
      </x:c>
      <x:c r="Q8" s="112" t="n">
        <x:v>0</x:v>
      </x:c>
      <x:c r="R8" s="112" t="n">
        <x:v>39</x:v>
      </x:c>
      <x:c r="S8" s="112" t="n">
        <x:v>19</x:v>
      </x:c>
      <x:c r="T8" s="112" t="n">
        <x:v>1</x:v>
      </x:c>
      <x:c r="U8" s="112" t="n">
        <x:v>4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387</x:v>
      </x:c>
      <x:c r="L9" s="111" t="n">
        <x:v>0</x:v>
      </x:c>
      <x:c r="M9" s="111" t="n">
        <x:v>0</x:v>
      </x:c>
      <x:c r="N9" s="111" t="n">
        <x:v>114</x:v>
      </x:c>
      <x:c r="O9" s="111" t="n">
        <x:v>0</x:v>
      </x:c>
      <x:c r="P9" s="111" t="n">
        <x:v>34</x:v>
      </x:c>
      <x:c r="Q9" s="112" t="n">
        <x:v>1</x:v>
      </x:c>
      <x:c r="R9" s="112" t="n">
        <x:v>28</x:v>
      </x:c>
      <x:c r="S9" s="112" t="n">
        <x:v>24.5</x:v>
      </x:c>
      <x:c r="T9" s="112" t="n">
        <x:v>1</x:v>
      </x:c>
      <x:c r="U9" s="112" t="n">
        <x:v>5</x:v>
      </x:c>
      <x:c r="V9" s="112" t="n">
        <x:v>3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524</x:v>
      </x:c>
      <x:c r="L10" s="111" t="n">
        <x:v>0</x:v>
      </x:c>
      <x:c r="M10" s="111" t="n">
        <x:v>0</x:v>
      </x:c>
      <x:c r="N10" s="111" t="n">
        <x:v>95</x:v>
      </x:c>
      <x:c r="O10" s="111" t="n">
        <x:v>0</x:v>
      </x:c>
      <x:c r="P10" s="111" t="n">
        <x:v>69</x:v>
      </x:c>
      <x:c r="Q10" s="112" t="n">
        <x:v>2</x:v>
      </x:c>
      <x:c r="R10" s="112" t="n">
        <x:v>35</x:v>
      </x:c>
      <x:c r="S10" s="112" t="n">
        <x:v>25</x:v>
      </x:c>
      <x:c r="T10" s="112" t="n">
        <x:v>1</x:v>
      </x:c>
      <x:c r="U10" s="112" t="n">
        <x:v>5</x:v>
      </x:c>
      <x:c r="V10" s="112" t="n">
        <x:v>3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916</x:v>
      </x:c>
      <x:c r="L11" s="111" t="n">
        <x:v>0</x:v>
      </x:c>
      <x:c r="M11" s="111" t="n">
        <x:v>0</x:v>
      </x:c>
      <x:c r="N11" s="111" t="n">
        <x:v>139</x:v>
      </x:c>
      <x:c r="O11" s="111" t="n">
        <x:v>0</x:v>
      </x:c>
      <x:c r="P11" s="111" t="n">
        <x:v>148</x:v>
      </x:c>
      <x:c r="Q11" s="112" t="n">
        <x:v>1</x:v>
      </x:c>
      <x:c r="R11" s="112" t="n">
        <x:v>60</x:v>
      </x:c>
      <x:c r="S11" s="112" t="n">
        <x:v>34</x:v>
      </x:c>
      <x:c r="T11" s="112" t="n">
        <x:v>2</x:v>
      </x:c>
      <x:c r="U11" s="112" t="n">
        <x:v>6</x:v>
      </x:c>
      <x:c r="V11" s="112" t="n">
        <x:v>4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325</x:v>
      </x:c>
      <x:c r="L12" s="111" t="n">
        <x:v>0</x:v>
      </x:c>
      <x:c r="M12" s="111" t="n">
        <x:v>0</x:v>
      </x:c>
      <x:c r="N12" s="111" t="n">
        <x:v>138</x:v>
      </x:c>
      <x:c r="O12" s="111" t="n">
        <x:v>0</x:v>
      </x:c>
      <x:c r="P12" s="111" t="n">
        <x:v>55</x:v>
      </x:c>
      <x:c r="Q12" s="112" t="n">
        <x:v>2</x:v>
      </x:c>
      <x:c r="R12" s="112" t="n">
        <x:v>23</x:v>
      </x:c>
      <x:c r="S12" s="112" t="n">
        <x:v>20.5</x:v>
      </x:c>
      <x:c r="T12" s="112" t="n">
        <x:v>1</x:v>
      </x:c>
      <x:c r="U12" s="112" t="n">
        <x:v>6</x:v>
      </x:c>
      <x:c r="V12" s="112" t="n">
        <x:v>3</x:v>
      </x:c>
      <x:c r="W12" s="113">
        <x:f>SUM(Q12:V12)</x:f>
      </x:c>
    </x:row>
    <x:row r="13" spans="1:23" s="6" customFormat="1">
      <x:c r="A13" s="172" t="s">
        <x:v>140</x:v>
      </x:c>
      <x:c r="B13" s="173" t="s">
        <x:v>141</x:v>
      </x:c>
      <x:c r="C13" s="172" t="s"/>
      <x:c r="D13" s="174" t="s">
        <x:v>127</x:v>
      </x:c>
      <x:c r="E13" s="175" t="s">
        <x:v>142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373</x:v>
      </x:c>
      <x:c r="L13" s="111" t="n">
        <x:v>0</x:v>
      </x:c>
      <x:c r="M13" s="111" t="n">
        <x:v>0</x:v>
      </x:c>
      <x:c r="N13" s="111" t="n">
        <x:v>126</x:v>
      </x:c>
      <x:c r="O13" s="111" t="n">
        <x:v>0</x:v>
      </x:c>
      <x:c r="P13" s="111" t="n">
        <x:v>47</x:v>
      </x:c>
      <x:c r="Q13" s="112" t="n">
        <x:v>2</x:v>
      </x:c>
      <x:c r="R13" s="112" t="n">
        <x:v>24</x:v>
      </x:c>
      <x:c r="S13" s="112" t="n">
        <x:v>15.5</x:v>
      </x:c>
      <x:c r="T13" s="112" t="n">
        <x:v>1</x:v>
      </x:c>
      <x:c r="U13" s="112" t="n">
        <x:v>3</x:v>
      </x:c>
      <x:c r="V13" s="112" t="n">
        <x:v>6</x:v>
      </x:c>
      <x:c r="W13" s="113">
        <x:f>SUM(Q13:V13)</x:f>
      </x:c>
    </x:row>
    <x:row r="14" spans="1:23" s="6" customFormat="1">
      <x:c r="A14" s="172" t="s">
        <x:v>143</x:v>
      </x:c>
      <x:c r="B14" s="173" t="s">
        <x:v>144</x:v>
      </x:c>
      <x:c r="C14" s="172" t="s"/>
      <x:c r="D14" s="174" t="s">
        <x:v>127</x:v>
      </x:c>
      <x:c r="E14" s="175" t="s">
        <x:v>128</x:v>
      </x:c>
      <x:c r="F14" s="175" t="s">
        <x:v>145</x:v>
      </x:c>
      <x:c r="G14" s="175" t="s">
        <x:v>130</x:v>
      </x:c>
      <x:c r="H14" s="175" t="s"/>
      <x:c r="I14" s="175" t="s">
        <x:v>131</x:v>
      </x:c>
      <x:c r="J14" s="110" t="n"/>
      <x:c r="K14" s="111" t="n">
        <x:v>267</x:v>
      </x:c>
      <x:c r="L14" s="111" t="n">
        <x:v>0</x:v>
      </x:c>
      <x:c r="M14" s="111" t="n">
        <x:v>0</x:v>
      </x:c>
      <x:c r="N14" s="111" t="n">
        <x:v>45</x:v>
      </x:c>
      <x:c r="O14" s="111" t="n">
        <x:v>0</x:v>
      </x:c>
      <x:c r="P14" s="111" t="n">
        <x:v>54</x:v>
      </x:c>
      <x:c r="Q14" s="112" t="n">
        <x:v>2</x:v>
      </x:c>
      <x:c r="R14" s="112" t="n">
        <x:v>18</x:v>
      </x:c>
      <x:c r="S14" s="112" t="n">
        <x:v>21.5</x:v>
      </x:c>
      <x:c r="T14" s="112" t="n">
        <x:v>1</x:v>
      </x:c>
      <x:c r="U14" s="112" t="n">
        <x:v>5</x:v>
      </x:c>
      <x:c r="V14" s="112" t="n">
        <x:v>2</x:v>
      </x:c>
      <x:c r="W14" s="113">
        <x:f>SUM(Q14:V14)</x:f>
      </x:c>
    </x:row>
    <x:row r="15" spans="1:23" s="6" customFormat="1">
      <x:c r="A15" s="172" t="s">
        <x:v>146</x:v>
      </x:c>
      <x:c r="B15" s="173" t="s">
        <x:v>147</x:v>
      </x:c>
      <x:c r="C15" s="172" t="s"/>
      <x:c r="D15" s="174" t="s">
        <x:v>127</x:v>
      </x:c>
      <x:c r="E15" s="175" t="s">
        <x:v>128</x:v>
      </x:c>
      <x:c r="F15" s="175" t="s">
        <x:v>129</x:v>
      </x:c>
      <x:c r="G15" s="175" t="s">
        <x:v>130</x:v>
      </x:c>
      <x:c r="H15" s="175" t="s"/>
      <x:c r="I15" s="175" t="s">
        <x:v>131</x:v>
      </x:c>
      <x:c r="J15" s="110" t="n"/>
      <x:c r="K15" s="111" t="n">
        <x:v>603</x:v>
      </x:c>
      <x:c r="L15" s="111" t="n">
        <x:v>0</x:v>
      </x:c>
      <x:c r="M15" s="111" t="n">
        <x:v>0</x:v>
      </x:c>
      <x:c r="N15" s="111" t="n">
        <x:v>276</x:v>
      </x:c>
      <x:c r="O15" s="111" t="n">
        <x:v>39</x:v>
      </x:c>
      <x:c r="P15" s="111" t="n">
        <x:v>95</x:v>
      </x:c>
      <x:c r="Q15" s="112" t="n">
        <x:v>2</x:v>
      </x:c>
      <x:c r="R15" s="112" t="n">
        <x:v>41</x:v>
      </x:c>
      <x:c r="S15" s="112" t="n">
        <x:v>16</x:v>
      </x:c>
      <x:c r="T15" s="112" t="n">
        <x:v>1</x:v>
      </x:c>
      <x:c r="U15" s="112" t="n">
        <x:v>7</x:v>
      </x:c>
      <x:c r="V15" s="112" t="n">
        <x:v>2</x:v>
      </x:c>
      <x:c r="W15" s="113">
        <x:f>SUM(Q15:V15)</x:f>
      </x:c>
    </x:row>
    <x:row r="16" spans="1:23" s="6" customFormat="1">
      <x:c r="A16" s="172" t="s">
        <x:v>148</x:v>
      </x:c>
      <x:c r="B16" s="173" t="s">
        <x:v>149</x:v>
      </x:c>
      <x:c r="C16" s="172" t="s"/>
      <x:c r="D16" s="174" t="s">
        <x:v>150</x:v>
      </x:c>
      <x:c r="E16" s="175" t="s">
        <x:v>151</x:v>
      </x:c>
      <x:c r="F16" s="175" t="s">
        <x:v>152</x:v>
      </x:c>
      <x:c r="G16" s="175" t="s">
        <x:v>130</x:v>
      </x:c>
      <x:c r="H16" s="175" t="s"/>
      <x:c r="I16" s="175" t="s">
        <x:v>131</x:v>
      </x:c>
      <x:c r="J16" s="110" t="n"/>
      <x:c r="K16" s="111" t="n">
        <x:v>897</x:v>
      </x:c>
      <x:c r="L16" s="111" t="n">
        <x:v>0</x:v>
      </x:c>
      <x:c r="M16" s="111" t="n">
        <x:v>0</x:v>
      </x:c>
      <x:c r="N16" s="111" t="n">
        <x:v>195</x:v>
      </x:c>
      <x:c r="O16" s="111" t="n">
        <x:v>0</x:v>
      </x:c>
      <x:c r="P16" s="111" t="n">
        <x:v>126</x:v>
      </x:c>
      <x:c r="Q16" s="112" t="n">
        <x:v>4</x:v>
      </x:c>
      <x:c r="R16" s="112" t="n">
        <x:v>71</x:v>
      </x:c>
      <x:c r="S16" s="112" t="n">
        <x:v>28</x:v>
      </x:c>
      <x:c r="T16" s="112" t="n">
        <x:v>3</x:v>
      </x:c>
      <x:c r="U16" s="112" t="n">
        <x:v>8</x:v>
      </x:c>
      <x:c r="V16" s="112" t="n">
        <x:v>9</x:v>
      </x:c>
      <x:c r="W16" s="113">
        <x:f>SUM(Q16:V16)</x:f>
      </x:c>
    </x:row>
    <x:row r="17" spans="1:23" s="6" customFormat="1">
      <x:c r="A17" s="172" t="s">
        <x:v>153</x:v>
      </x:c>
      <x:c r="B17" s="173" t="s">
        <x:v>154</x:v>
      </x:c>
      <x:c r="C17" s="172" t="s"/>
      <x:c r="D17" s="174" t="s">
        <x:v>150</x:v>
      </x:c>
      <x:c r="E17" s="175" t="s">
        <x:v>151</x:v>
      </x:c>
      <x:c r="F17" s="175" t="s">
        <x:v>152</x:v>
      </x:c>
      <x:c r="G17" s="175" t="s">
        <x:v>130</x:v>
      </x:c>
      <x:c r="H17" s="175" t="s"/>
      <x:c r="I17" s="175" t="s">
        <x:v>131</x:v>
      </x:c>
      <x:c r="J17" s="110" t="n"/>
      <x:c r="K17" s="111" t="n">
        <x:v>815</x:v>
      </x:c>
      <x:c r="L17" s="111" t="n">
        <x:v>0</x:v>
      </x:c>
      <x:c r="M17" s="111" t="n">
        <x:v>0</x:v>
      </x:c>
      <x:c r="N17" s="111" t="n">
        <x:v>316</x:v>
      </x:c>
      <x:c r="O17" s="111" t="n">
        <x:v>24</x:v>
      </x:c>
      <x:c r="P17" s="111" t="n">
        <x:v>148</x:v>
      </x:c>
      <x:c r="Q17" s="112" t="n">
        <x:v>4</x:v>
      </x:c>
      <x:c r="R17" s="112" t="n">
        <x:v>58</x:v>
      </x:c>
      <x:c r="S17" s="112" t="n">
        <x:v>25</x:v>
      </x:c>
      <x:c r="T17" s="112" t="n">
        <x:v>3</x:v>
      </x:c>
      <x:c r="U17" s="112" t="n">
        <x:v>8</x:v>
      </x:c>
      <x:c r="V17" s="112" t="n">
        <x:v>7</x:v>
      </x:c>
      <x:c r="W17" s="113">
        <x:f>SUM(Q17:V17)</x:f>
      </x:c>
    </x:row>
    <x:row r="18" spans="1:23" s="6" customFormat="1">
      <x:c r="A18" s="172" t="s">
        <x:v>155</x:v>
      </x:c>
      <x:c r="B18" s="173" t="s">
        <x:v>156</x:v>
      </x:c>
      <x:c r="C18" s="172" t="s"/>
      <x:c r="D18" s="174" t="s">
        <x:v>157</x:v>
      </x:c>
      <x:c r="E18" s="175" t="s">
        <x:v>158</x:v>
      </x:c>
      <x:c r="F18" s="175" t="s">
        <x:v>159</x:v>
      </x:c>
      <x:c r="G18" s="175" t="s">
        <x:v>130</x:v>
      </x:c>
      <x:c r="H18" s="175" t="s"/>
      <x:c r="I18" s="175" t="s">
        <x:v>131</x:v>
      </x:c>
      <x:c r="J18" s="110" t="n"/>
      <x:c r="K18" s="111" t="n">
        <x:v>1594</x:v>
      </x:c>
      <x:c r="L18" s="111" t="n">
        <x:v>0</x:v>
      </x:c>
      <x:c r="M18" s="111" t="n">
        <x:v>0</x:v>
      </x:c>
      <x:c r="N18" s="111" t="n">
        <x:v>525</x:v>
      </x:c>
      <x:c r="O18" s="111" t="n">
        <x:v>31</x:v>
      </x:c>
      <x:c r="P18" s="111" t="n">
        <x:v>193</x:v>
      </x:c>
      <x:c r="Q18" s="112" t="n">
        <x:v>3</x:v>
      </x:c>
      <x:c r="R18" s="112" t="n">
        <x:v>124</x:v>
      </x:c>
      <x:c r="S18" s="112" t="n">
        <x:v>18</x:v>
      </x:c>
      <x:c r="T18" s="112" t="n">
        <x:v>5</x:v>
      </x:c>
      <x:c r="U18" s="112" t="n">
        <x:v>16</x:v>
      </x:c>
      <x:c r="V18" s="112" t="n">
        <x:v>12</x:v>
      </x:c>
      <x:c r="W18" s="113">
        <x:f>SUM(Q18:V18)</x:f>
      </x:c>
    </x:row>
    <x:row r="19" spans="1:23" s="6" customFormat="1">
      <x:c r="A19" s="172" t="s">
        <x:v>160</x:v>
      </x:c>
      <x:c r="B19" s="173" t="s">
        <x:v>161</x:v>
      </x:c>
      <x:c r="C19" s="172" t="s"/>
      <x:c r="D19" s="174" t="s">
        <x:v>127</x:v>
      </x:c>
      <x:c r="E19" s="175" t="s">
        <x:v>128</x:v>
      </x:c>
      <x:c r="F19" s="175" t="s">
        <x:v>129</x:v>
      </x:c>
      <x:c r="G19" s="175" t="s">
        <x:v>130</x:v>
      </x:c>
      <x:c r="H19" s="175" t="s"/>
      <x:c r="I19" s="175" t="s">
        <x:v>131</x:v>
      </x:c>
      <x:c r="J19" s="110" t="n"/>
      <x:c r="K19" s="111" t="n">
        <x:v>425</x:v>
      </x:c>
      <x:c r="L19" s="111" t="n">
        <x:v>0</x:v>
      </x:c>
      <x:c r="M19" s="111" t="n">
        <x:v>0</x:v>
      </x:c>
      <x:c r="N19" s="111" t="n">
        <x:v>102</x:v>
      </x:c>
      <x:c r="O19" s="111" t="n">
        <x:v>0</x:v>
      </x:c>
      <x:c r="P19" s="111" t="n">
        <x:v>67</x:v>
      </x:c>
      <x:c r="Q19" s="112" t="n">
        <x:v>3</x:v>
      </x:c>
      <x:c r="R19" s="112" t="n">
        <x:v>29</x:v>
      </x:c>
      <x:c r="S19" s="112" t="n">
        <x:v>23</x:v>
      </x:c>
      <x:c r="T19" s="112" t="n">
        <x:v>1</x:v>
      </x:c>
      <x:c r="U19" s="112" t="n">
        <x:v>7</x:v>
      </x:c>
      <x:c r="V19" s="112" t="n">
        <x:v>2</x:v>
      </x:c>
      <x:c r="W19" s="113">
        <x:f>SUM(Q19:V19)</x:f>
      </x:c>
    </x:row>
    <x:row r="20" spans="1:23" s="6" customFormat="1">
      <x:c r="A20" s="172" t="s">
        <x:v>162</x:v>
      </x:c>
      <x:c r="B20" s="173" t="s">
        <x:v>163</x:v>
      </x:c>
      <x:c r="C20" s="172" t="s"/>
      <x:c r="D20" s="174" t="s">
        <x:v>127</x:v>
      </x:c>
      <x:c r="E20" s="175" t="s">
        <x:v>128</x:v>
      </x:c>
      <x:c r="F20" s="175" t="s">
        <x:v>129</x:v>
      </x:c>
      <x:c r="G20" s="175" t="s">
        <x:v>130</x:v>
      </x:c>
      <x:c r="H20" s="175" t="s"/>
      <x:c r="I20" s="175" t="s">
        <x:v>131</x:v>
      </x:c>
      <x:c r="J20" s="110" t="n"/>
      <x:c r="K20" s="111" t="n">
        <x:v>756</x:v>
      </x:c>
      <x:c r="L20" s="111" t="n">
        <x:v>0</x:v>
      </x:c>
      <x:c r="M20" s="111" t="n">
        <x:v>0</x:v>
      </x:c>
      <x:c r="N20" s="111" t="n">
        <x:v>189</x:v>
      </x:c>
      <x:c r="O20" s="111" t="n">
        <x:v>50</x:v>
      </x:c>
      <x:c r="P20" s="111" t="n">
        <x:v>110</x:v>
      </x:c>
      <x:c r="Q20" s="112" t="n">
        <x:v>1</x:v>
      </x:c>
      <x:c r="R20" s="112" t="n">
        <x:v>51</x:v>
      </x:c>
      <x:c r="S20" s="112" t="n">
        <x:v>33</x:v>
      </x:c>
      <x:c r="T20" s="112" t="n">
        <x:v>2</x:v>
      </x:c>
      <x:c r="U20" s="112" t="n">
        <x:v>7</x:v>
      </x:c>
      <x:c r="V20" s="112" t="n">
        <x:v>8</x:v>
      </x:c>
      <x:c r="W20" s="113">
        <x:f>SUM(Q20:V20)</x:f>
      </x:c>
    </x:row>
    <x:row r="21" spans="1:23" s="6" customFormat="1">
      <x:c r="A21" s="172" t="s">
        <x:v>164</x:v>
      </x:c>
      <x:c r="B21" s="173" t="s">
        <x:v>165</x:v>
      </x:c>
      <x:c r="C21" s="172" t="s"/>
      <x:c r="D21" s="174" t="s">
        <x:v>157</x:v>
      </x:c>
      <x:c r="E21" s="175" t="s">
        <x:v>158</x:v>
      </x:c>
      <x:c r="F21" s="175" t="s">
        <x:v>159</x:v>
      </x:c>
      <x:c r="G21" s="175" t="s">
        <x:v>130</x:v>
      </x:c>
      <x:c r="H21" s="175" t="s"/>
      <x:c r="I21" s="175" t="s">
        <x:v>131</x:v>
      </x:c>
      <x:c r="J21" s="110" t="n"/>
      <x:c r="K21" s="111" t="n">
        <x:v>1887</x:v>
      </x:c>
      <x:c r="L21" s="111" t="n">
        <x:v>0</x:v>
      </x:c>
      <x:c r="M21" s="111" t="n">
        <x:v>0</x:v>
      </x:c>
      <x:c r="N21" s="111" t="n">
        <x:v>345</x:v>
      </x:c>
      <x:c r="O21" s="111" t="n">
        <x:v>29</x:v>
      </x:c>
      <x:c r="P21" s="111" t="n">
        <x:v>259</x:v>
      </x:c>
      <x:c r="Q21" s="112" t="n">
        <x:v>3</x:v>
      </x:c>
      <x:c r="R21" s="112" t="n">
        <x:v>138</x:v>
      </x:c>
      <x:c r="S21" s="112" t="n">
        <x:v>21</x:v>
      </x:c>
      <x:c r="T21" s="112" t="n">
        <x:v>5</x:v>
      </x:c>
      <x:c r="U21" s="112" t="n">
        <x:v>14</x:v>
      </x:c>
      <x:c r="V21" s="112" t="n">
        <x:v>11</x:v>
      </x:c>
      <x:c r="W21" s="113">
        <x:f>SUM(Q21:V21)</x:f>
      </x:c>
    </x:row>
    <x:row r="22" spans="1:23" s="6" customFormat="1">
      <x:c r="A22" s="172" t="s">
        <x:v>166</x:v>
      </x:c>
      <x:c r="B22" s="173" t="s">
        <x:v>167</x:v>
      </x:c>
      <x:c r="C22" s="172" t="s"/>
      <x:c r="D22" s="174" t="s">
        <x:v>157</x:v>
      </x:c>
      <x:c r="E22" s="175" t="s">
        <x:v>158</x:v>
      </x:c>
      <x:c r="F22" s="175" t="s">
        <x:v>159</x:v>
      </x:c>
      <x:c r="G22" s="175" t="s">
        <x:v>130</x:v>
      </x:c>
      <x:c r="H22" s="175" t="s"/>
      <x:c r="I22" s="175" t="s">
        <x:v>131</x:v>
      </x:c>
      <x:c r="J22" s="110" t="n"/>
      <x:c r="K22" s="111" t="n">
        <x:v>70</x:v>
      </x:c>
      <x:c r="L22" s="111" t="n">
        <x:v>0</x:v>
      </x:c>
      <x:c r="M22" s="111" t="n">
        <x:v>0</x:v>
      </x:c>
      <x:c r="N22" s="111" t="n">
        <x:v>22</x:v>
      </x:c>
      <x:c r="O22" s="111" t="n">
        <x:v>0</x:v>
      </x:c>
      <x:c r="P22" s="111" t="n">
        <x:v>14</x:v>
      </x:c>
      <x:c r="Q22" s="112" t="n">
        <x:v>0</x:v>
      </x:c>
      <x:c r="R22" s="112" t="n">
        <x:v>7</x:v>
      </x:c>
      <x:c r="S22" s="112" t="n">
        <x:v>1</x:v>
      </x:c>
      <x:c r="T22" s="112" t="n">
        <x:v>1</x:v>
      </x:c>
      <x:c r="U22" s="112" t="n">
        <x:v>2</x:v>
      </x:c>
      <x:c r="V22" s="112" t="n">
        <x:v>1</x:v>
      </x:c>
      <x:c r="W22" s="113">
        <x:f>SUM(Q22:V22)</x:f>
      </x:c>
    </x:row>
    <x:row r="23" spans="1:23" s="6" customFormat="1">
      <x:c r="A23" s="4" t="s">
        <x:v>168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88">
        <x:f>SUM(Q8:Q22)</x:f>
      </x:c>
      <x:c r="R23" s="88">
        <x:f>SUM(R8:R22)</x:f>
      </x:c>
      <x:c r="S23" s="88">
        <x:f>SUM(S8:S22)</x:f>
      </x:c>
      <x:c r="T23" s="88">
        <x:f>SUM(T8:T22)</x:f>
      </x:c>
      <x:c r="U23" s="88">
        <x:f>SUM(U8:U22)</x:f>
      </x:c>
      <x:c r="V23" s="88">
        <x:f>SUM(V8:V22)</x:f>
      </x:c>
      <x:c r="W23" s="88">
        <x:f>SUM(W8:W22)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171</x:v>
      </x:c>
      <x:c r="E5" s="180" t="s"/>
      <x:c r="F5" s="180" t="s"/>
      <x:c r="G5" s="180" t="s"/>
      <x:c r="H5" s="180" t="s"/>
      <x:c r="I5" s="181" t="s"/>
      <x:c r="J5" s="182" t="s">
        <x:v>172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173</x:v>
      </x:c>
      <x:c r="S5" s="186" t="s"/>
      <x:c r="T5" s="187" t="s"/>
      <x:c r="U5" s="161" t="s">
        <x:v>174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175</x:v>
      </x:c>
      <x:c r="E6" s="189" t="s"/>
      <x:c r="F6" s="190" t="s"/>
      <x:c r="G6" s="90" t="s"/>
      <x:c r="H6" s="91" t="s"/>
      <x:c r="I6" s="75" t="s"/>
      <x:c r="J6" s="161" t="s">
        <x:v>176</x:v>
      </x:c>
      <x:c r="K6" s="162" t="s"/>
      <x:c r="L6" s="161" t="s">
        <x:v>177</x:v>
      </x:c>
      <x:c r="M6" s="162" t="s"/>
      <x:c r="N6" s="161" t="s">
        <x:v>178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179</x:v>
      </x:c>
      <x:c r="E7" s="102" t="s">
        <x:v>180</x:v>
      </x:c>
      <x:c r="F7" s="102" t="s">
        <x:v>181</x:v>
      </x:c>
      <x:c r="G7" s="118" t="s">
        <x:v>182</x:v>
      </x:c>
      <x:c r="H7" s="191" t="s">
        <x:v>183</x:v>
      </x:c>
      <x:c r="I7" s="118" t="s">
        <x:v>184</x:v>
      </x:c>
      <x:c r="J7" s="118" t="s">
        <x:v>185</x:v>
      </x:c>
      <x:c r="K7" s="191" t="s">
        <x:v>186</x:v>
      </x:c>
      <x:c r="L7" s="118" t="s">
        <x:v>187</x:v>
      </x:c>
      <x:c r="M7" s="191" t="s">
        <x:v>188</x:v>
      </x:c>
      <x:c r="N7" s="118" t="s">
        <x:v>189</x:v>
      </x:c>
      <x:c r="O7" s="191" t="s">
        <x:v>190</x:v>
      </x:c>
      <x:c r="P7" s="191" t="s">
        <x:v>191</x:v>
      </x:c>
      <x:c r="Q7" s="118" t="s">
        <x:v>192</x:v>
      </x:c>
      <x:c r="R7" s="118" t="s">
        <x:v>193</x:v>
      </x:c>
      <x:c r="S7" s="118" t="s">
        <x:v>194</x:v>
      </x:c>
      <x:c r="T7" s="11" t="s">
        <x:v>195</x:v>
      </x:c>
      <x:c r="U7" s="129" t="s">
        <x:v>196</x:v>
      </x:c>
      <x:c r="V7" s="129" t="s">
        <x:v>197</x:v>
      </x:c>
      <x:c r="W7" s="129" t="s">
        <x:v>198</x:v>
      </x:c>
      <x:c r="X7" s="129" t="s">
        <x:v>199</x:v>
      </x:c>
      <x:c r="Y7" s="129" t="s">
        <x:v>200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4321286</x:v>
      </x:c>
      <x:c r="E8" s="81" t="n">
        <x:v>1067458</x:v>
      </x:c>
      <x:c r="F8" s="121" t="n">
        <x:v>2835018.2184</x:v>
      </x:c>
      <x:c r="G8" s="81" t="n">
        <x:v>415417</x:v>
      </x:c>
      <x:c r="H8" s="81" t="n">
        <x:v>508711</x:v>
      </x:c>
      <x:c r="I8" s="122">
        <x:f>SUM(D8:H8)</x:f>
      </x:c>
      <x:c r="J8" s="81" t="n">
        <x:v>4763452</x:v>
      </x:c>
      <x:c r="K8" s="81" t="n">
        <x:v>0</x:v>
      </x:c>
      <x:c r="L8" s="81" t="n">
        <x:v>2488054</x:v>
      </x:c>
      <x:c r="M8" s="81" t="n">
        <x:v>0</x:v>
      </x:c>
      <x:c r="N8" s="81" t="n">
        <x:v>335211</x:v>
      </x:c>
      <x:c r="O8" s="81" t="n">
        <x:v>165435</x:v>
      </x:c>
      <x:c r="P8" s="81" t="n">
        <x:v>1395740</x:v>
      </x:c>
      <x:c r="Q8" s="122">
        <x:f>SUM(J8:P8)</x:f>
      </x:c>
      <x:c r="R8" s="81" t="n">
        <x:v>8975933</x:v>
      </x:c>
      <x:c r="S8" s="81" t="n">
        <x:v>171959</x:v>
      </x:c>
      <x:c r="T8" s="59">
        <x:f>SUM('Part C'!$R8:$S8)</x:f>
      </x:c>
      <x:c r="U8" s="81" t="n">
        <x:v>15719.6725043783</x:v>
      </x:c>
      <x:c r="V8" s="81" t="n">
        <x:v>301.15411558669</x:v>
      </x:c>
      <x:c r="W8" s="81" t="n">
        <x:v>1714155.16426513</x:v>
      </x:c>
      <x:c r="X8" s="81" t="n">
        <x:v>10862047.1642651</x:v>
      </x:c>
      <x:c r="Y8" s="12" t="n">
        <x:v>19022.84967472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2858297</x:v>
      </x:c>
      <x:c r="E9" s="81" t="n">
        <x:v>1196330</x:v>
      </x:c>
      <x:c r="F9" s="121" t="n">
        <x:v>2133139.2647</x:v>
      </x:c>
      <x:c r="G9" s="81" t="n">
        <x:v>281552</x:v>
      </x:c>
      <x:c r="H9" s="81" t="n">
        <x:v>133941</x:v>
      </x:c>
      <x:c r="I9" s="122">
        <x:f>SUM(D9:H9)</x:f>
      </x:c>
      <x:c r="J9" s="81" t="n">
        <x:v>3592203</x:v>
      </x:c>
      <x:c r="K9" s="81" t="n">
        <x:v>0</x:v>
      </x:c>
      <x:c r="L9" s="81" t="n">
        <x:v>1760339</x:v>
      </x:c>
      <x:c r="M9" s="81" t="n">
        <x:v>0</x:v>
      </x:c>
      <x:c r="N9" s="81" t="n">
        <x:v>321775</x:v>
      </x:c>
      <x:c r="O9" s="81" t="n">
        <x:v>295085</x:v>
      </x:c>
      <x:c r="P9" s="81" t="n">
        <x:v>633857</x:v>
      </x:c>
      <x:c r="Q9" s="122">
        <x:f>SUM(J9:P9)</x:f>
      </x:c>
      <x:c r="R9" s="81" t="n">
        <x:v>6486712</x:v>
      </x:c>
      <x:c r="S9" s="81" t="n">
        <x:v>116547</x:v>
      </x:c>
      <x:c r="T9" s="59">
        <x:f>SUM('Part C'!$R9:$S9)</x:f>
      </x:c>
      <x:c r="U9" s="81" t="n">
        <x:v>16761.5297157623</x:v>
      </x:c>
      <x:c r="V9" s="81" t="n">
        <x:v>301.15503875969</x:v>
      </x:c>
      <x:c r="W9" s="81" t="n">
        <x:v>1161782.9221902</x:v>
      </x:c>
      <x:c r="X9" s="81" t="n">
        <x:v>7765041.9221902</x:v>
      </x:c>
      <x:c r="Y9" s="12" t="n">
        <x:v>20064.707809277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4223366</x:v>
      </x:c>
      <x:c r="E10" s="81" t="n">
        <x:v>1388525</x:v>
      </x:c>
      <x:c r="F10" s="121" t="n">
        <x:v>2952415.8551</x:v>
      </x:c>
      <x:c r="G10" s="81" t="n">
        <x:v>489526</x:v>
      </x:c>
      <x:c r="H10" s="81" t="n">
        <x:v>8702</x:v>
      </x:c>
      <x:c r="I10" s="122">
        <x:f>SUM(D10:H10)</x:f>
      </x:c>
      <x:c r="J10" s="81" t="n">
        <x:v>4385647</x:v>
      </x:c>
      <x:c r="K10" s="81" t="n">
        <x:v>0</x:v>
      </x:c>
      <x:c r="L10" s="81" t="n">
        <x:v>2983865</x:v>
      </x:c>
      <x:c r="M10" s="81" t="n">
        <x:v>0</x:v>
      </x:c>
      <x:c r="N10" s="81" t="n">
        <x:v>308969</x:v>
      </x:c>
      <x:c r="O10" s="81" t="n">
        <x:v>208775</x:v>
      </x:c>
      <x:c r="P10" s="81" t="n">
        <x:v>1175279</x:v>
      </x:c>
      <x:c r="Q10" s="122">
        <x:f>SUM(J10:P10)</x:f>
      </x:c>
      <x:c r="R10" s="81" t="n">
        <x:v>8904730</x:v>
      </x:c>
      <x:c r="S10" s="81" t="n">
        <x:v>157805</x:v>
      </x:c>
      <x:c r="T10" s="59">
        <x:f>SUM('Part C'!$R10:$S10)</x:f>
      </x:c>
      <x:c r="U10" s="81" t="n">
        <x:v>16993.7595419847</x:v>
      </x:c>
      <x:c r="V10" s="81" t="n">
        <x:v>301.154580152672</x:v>
      </x:c>
      <x:c r="W10" s="81" t="n">
        <x:v>1573060.08069164</x:v>
      </x:c>
      <x:c r="X10" s="81" t="n">
        <x:v>10635595.0806916</x:v>
      </x:c>
      <x:c r="Y10" s="12" t="n">
        <x:v>20296.9371768924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6925068</x:v>
      </x:c>
      <x:c r="E11" s="81" t="n">
        <x:v>1897269</x:v>
      </x:c>
      <x:c r="F11" s="121" t="n">
        <x:v>4641431.4957</x:v>
      </x:c>
      <x:c r="G11" s="81" t="n">
        <x:v>666413</x:v>
      </x:c>
      <x:c r="H11" s="81" t="n">
        <x:v>722051</x:v>
      </x:c>
      <x:c r="I11" s="122">
        <x:f>SUM(D11:H11)</x:f>
      </x:c>
      <x:c r="J11" s="81" t="n">
        <x:v>6912690</x:v>
      </x:c>
      <x:c r="K11" s="81" t="n">
        <x:v>0</x:v>
      </x:c>
      <x:c r="L11" s="81" t="n">
        <x:v>5271312</x:v>
      </x:c>
      <x:c r="M11" s="81" t="n">
        <x:v>0</x:v>
      </x:c>
      <x:c r="N11" s="81" t="n">
        <x:v>534862</x:v>
      </x:c>
      <x:c r="O11" s="81" t="n">
        <x:v>286364</x:v>
      </x:c>
      <x:c r="P11" s="81" t="n">
        <x:v>1847006</x:v>
      </x:c>
      <x:c r="Q11" s="122">
        <x:f>SUM(J11:P11)</x:f>
      </x:c>
      <x:c r="R11" s="81" t="n">
        <x:v>14576377</x:v>
      </x:c>
      <x:c r="S11" s="81" t="n">
        <x:v>275857</x:v>
      </x:c>
      <x:c r="T11" s="59">
        <x:f>SUM('Part C'!$R11:$S11)</x:f>
      </x:c>
      <x:c r="U11" s="81" t="n">
        <x:v>15913.0753275109</x:v>
      </x:c>
      <x:c r="V11" s="81" t="n">
        <x:v>301.153930131004</x:v>
      </x:c>
      <x:c r="W11" s="81" t="n">
        <x:v>2749853.11815562</x:v>
      </x:c>
      <x:c r="X11" s="81" t="n">
        <x:v>17602087.1181556</x:v>
      </x:c>
      <x:c r="Y11" s="12" t="n">
        <x:v>19216.252312397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2269565</x:v>
      </x:c>
      <x:c r="E12" s="81" t="n">
        <x:v>1379408</x:v>
      </x:c>
      <x:c r="F12" s="121" t="n">
        <x:v>1919724.6953</x:v>
      </x:c>
      <x:c r="G12" s="81" t="n">
        <x:v>0</x:v>
      </x:c>
      <x:c r="H12" s="81" t="n">
        <x:v>5584</x:v>
      </x:c>
      <x:c r="I12" s="122">
        <x:f>SUM(D12:H12)</x:f>
      </x:c>
      <x:c r="J12" s="81" t="n">
        <x:v>2526985</x:v>
      </x:c>
      <x:c r="K12" s="81" t="n">
        <x:v>0</x:v>
      </x:c>
      <x:c r="L12" s="81" t="n">
        <x:v>1768858</x:v>
      </x:c>
      <x:c r="M12" s="81" t="n">
        <x:v>0</x:v>
      </x:c>
      <x:c r="N12" s="81" t="n">
        <x:v>282537</x:v>
      </x:c>
      <x:c r="O12" s="81" t="n">
        <x:v>169187</x:v>
      </x:c>
      <x:c r="P12" s="81" t="n">
        <x:v>826715</x:v>
      </x:c>
      <x:c r="Q12" s="122">
        <x:f>SUM(J12:P12)</x:f>
      </x:c>
      <x:c r="R12" s="81" t="n">
        <x:v>4813755</x:v>
      </x:c>
      <x:c r="S12" s="81" t="n">
        <x:v>760528</x:v>
      </x:c>
      <x:c r="T12" s="59">
        <x:f>SUM('Part C'!$R12:$S12)</x:f>
      </x:c>
      <x:c r="U12" s="81" t="n">
        <x:v>14811.5538461538</x:v>
      </x:c>
      <x:c r="V12" s="81" t="n">
        <x:v>2340.08615384615</x:v>
      </x:c>
      <x:c r="W12" s="81" t="n">
        <x:v>975657.492795389</x:v>
      </x:c>
      <x:c r="X12" s="81" t="n">
        <x:v>6549940.49279539</x:v>
      </x:c>
      <x:c r="Y12" s="12" t="n">
        <x:v>20153.663054755</x:v>
      </x:c>
    </x:row>
    <x:row r="13" spans="1:25" s="6" customFormat="1">
      <x:c r="A13" s="192" t="s">
        <x:v>140</x:v>
      </x:c>
      <x:c r="B13" s="192" t="s">
        <x:v>141</x:v>
      </x:c>
      <x:c r="C13" s="192" t="s"/>
      <x:c r="D13" s="81" t="n">
        <x:v>2654054</x:v>
      </x:c>
      <x:c r="E13" s="81" t="n">
        <x:v>924594</x:v>
      </x:c>
      <x:c r="F13" s="121" t="n">
        <x:v>1882726.7128</x:v>
      </x:c>
      <x:c r="G13" s="81" t="n">
        <x:v>271367</x:v>
      </x:c>
      <x:c r="H13" s="81" t="n">
        <x:v>300432</x:v>
      </x:c>
      <x:c r="I13" s="122">
        <x:f>SUM(D13:H13)</x:f>
      </x:c>
      <x:c r="J13" s="81" t="n">
        <x:v>2836362</x:v>
      </x:c>
      <x:c r="K13" s="81" t="n">
        <x:v>0</x:v>
      </x:c>
      <x:c r="L13" s="81" t="n">
        <x:v>1979974</x:v>
      </x:c>
      <x:c r="M13" s="81" t="n">
        <x:v>0</x:v>
      </x:c>
      <x:c r="N13" s="81" t="n">
        <x:v>300791</x:v>
      </x:c>
      <x:c r="O13" s="81" t="n">
        <x:v>215958</x:v>
      </x:c>
      <x:c r="P13" s="81" t="n">
        <x:v>700087</x:v>
      </x:c>
      <x:c r="Q13" s="122">
        <x:f>SUM(J13:P13)</x:f>
      </x:c>
      <x:c r="R13" s="81" t="n">
        <x:v>5920842</x:v>
      </x:c>
      <x:c r="S13" s="81" t="n">
        <x:v>112330</x:v>
      </x:c>
      <x:c r="T13" s="59">
        <x:f>SUM('Part C'!$R13:$S13)</x:f>
      </x:c>
      <x:c r="U13" s="81" t="n">
        <x:v>15873.5710455764</x:v>
      </x:c>
      <x:c r="V13" s="81" t="n">
        <x:v>301.152815013405</x:v>
      </x:c>
      <x:c r="W13" s="81" t="n">
        <x:v>1119754.59942363</x:v>
      </x:c>
      <x:c r="X13" s="81" t="n">
        <x:v>7152926.59942363</x:v>
      </x:c>
      <x:c r="Y13" s="12" t="n">
        <x:v>19176.7469153449</x:v>
      </x:c>
    </x:row>
    <x:row r="14" spans="1:25" s="6" customFormat="1">
      <x:c r="A14" s="192" t="s">
        <x:v>143</x:v>
      </x:c>
      <x:c r="B14" s="192" t="s">
        <x:v>144</x:v>
      </x:c>
      <x:c r="C14" s="192" t="s"/>
      <x:c r="D14" s="81" t="n">
        <x:v>2018119</x:v>
      </x:c>
      <x:c r="E14" s="81" t="n">
        <x:v>1237913</x:v>
      </x:c>
      <x:c r="F14" s="121" t="n">
        <x:v>1712998.4352</x:v>
      </x:c>
      <x:c r="G14" s="81" t="n">
        <x:v>0</x:v>
      </x:c>
      <x:c r="H14" s="81" t="n">
        <x:v>45402</x:v>
      </x:c>
      <x:c r="I14" s="122">
        <x:f>SUM(D14:H14)</x:f>
      </x:c>
      <x:c r="J14" s="81" t="n">
        <x:v>2189416</x:v>
      </x:c>
      <x:c r="K14" s="81" t="n">
        <x:v>0</x:v>
      </x:c>
      <x:c r="L14" s="81" t="n">
        <x:v>1609121</x:v>
      </x:c>
      <x:c r="M14" s="81" t="n">
        <x:v>0</x:v>
      </x:c>
      <x:c r="N14" s="81" t="n">
        <x:v>285199</x:v>
      </x:c>
      <x:c r="O14" s="81" t="n">
        <x:v>154576</x:v>
      </x:c>
      <x:c r="P14" s="81" t="n">
        <x:v>776120</x:v>
      </x:c>
      <x:c r="Q14" s="122">
        <x:f>SUM(J14:P14)</x:f>
      </x:c>
      <x:c r="R14" s="81" t="n">
        <x:v>4934024</x:v>
      </x:c>
      <x:c r="S14" s="81" t="n">
        <x:v>80408</x:v>
      </x:c>
      <x:c r="T14" s="59">
        <x:f>SUM('Part C'!$R14:$S14)</x:f>
      </x:c>
      <x:c r="U14" s="81" t="n">
        <x:v>18479.4906367041</x:v>
      </x:c>
      <x:c r="V14" s="81" t="n">
        <x:v>301.153558052434</x:v>
      </x:c>
      <x:c r="W14" s="81" t="n">
        <x:v>801540.155619597</x:v>
      </x:c>
      <x:c r="X14" s="81" t="n">
        <x:v>5815972.1556196</x:v>
      </x:c>
      <x:c r="Y14" s="12" t="n">
        <x:v>21782.6672495116</x:v>
      </x:c>
    </x:row>
    <x:row r="15" spans="1:25" s="6" customFormat="1">
      <x:c r="A15" s="192" t="s">
        <x:v>146</x:v>
      </x:c>
      <x:c r="B15" s="192" t="s">
        <x:v>147</x:v>
      </x:c>
      <x:c r="C15" s="192" t="s"/>
      <x:c r="D15" s="81" t="n">
        <x:v>4216867</x:v>
      </x:c>
      <x:c r="E15" s="81" t="n">
        <x:v>1275714</x:v>
      </x:c>
      <x:c r="F15" s="121" t="n">
        <x:v>2889646.8641</x:v>
      </x:c>
      <x:c r="G15" s="81" t="n">
        <x:v>438698</x:v>
      </x:c>
      <x:c r="H15" s="81" t="n">
        <x:v>417525</x:v>
      </x:c>
      <x:c r="I15" s="122">
        <x:f>SUM(D15:H15)</x:f>
      </x:c>
      <x:c r="J15" s="81" t="n">
        <x:v>4665402</x:v>
      </x:c>
      <x:c r="K15" s="81" t="n">
        <x:v>0</x:v>
      </x:c>
      <x:c r="L15" s="81" t="n">
        <x:v>2828789</x:v>
      </x:c>
      <x:c r="M15" s="81" t="n">
        <x:v>0</x:v>
      </x:c>
      <x:c r="N15" s="81" t="n">
        <x:v>345458</x:v>
      </x:c>
      <x:c r="O15" s="81" t="n">
        <x:v>190677</x:v>
      </x:c>
      <x:c r="P15" s="81" t="n">
        <x:v>1208123</x:v>
      </x:c>
      <x:c r="Q15" s="122">
        <x:f>SUM(J15:P15)</x:f>
      </x:c>
      <x:c r="R15" s="81" t="n">
        <x:v>8684110</x:v>
      </x:c>
      <x:c r="S15" s="81" t="n">
        <x:v>554338</x:v>
      </x:c>
      <x:c r="T15" s="59">
        <x:f>SUM('Part C'!$R15:$S15)</x:f>
      </x:c>
      <x:c r="U15" s="81" t="n">
        <x:v>14401.5091210614</x:v>
      </x:c>
      <x:c r="V15" s="81" t="n">
        <x:v>919.300165837479</x:v>
      </x:c>
      <x:c r="W15" s="81" t="n">
        <x:v>1810219.90201729</x:v>
      </x:c>
      <x:c r="X15" s="81" t="n">
        <x:v>11048667.9020173</x:v>
      </x:c>
      <x:c r="Y15" s="12" t="n">
        <x:v>18322.8323416539</x:v>
      </x:c>
    </x:row>
    <x:row r="16" spans="1:25" s="6" customFormat="1">
      <x:c r="A16" s="192" t="s">
        <x:v>148</x:v>
      </x:c>
      <x:c r="B16" s="192" t="s">
        <x:v>149</x:v>
      </x:c>
      <x:c r="C16" s="192" t="s"/>
      <x:c r="D16" s="81" t="n">
        <x:v>7336792</x:v>
      </x:c>
      <x:c r="E16" s="81" t="n">
        <x:v>2509322</x:v>
      </x:c>
      <x:c r="F16" s="121" t="n">
        <x:v>5180040.5754</x:v>
      </x:c>
      <x:c r="G16" s="81" t="n">
        <x:v>484756</x:v>
      </x:c>
      <x:c r="H16" s="81" t="n">
        <x:v>14205</x:v>
      </x:c>
      <x:c r="I16" s="122">
        <x:f>SUM(D16:H16)</x:f>
      </x:c>
      <x:c r="J16" s="81" t="n">
        <x:v>7706884</x:v>
      </x:c>
      <x:c r="K16" s="81" t="n">
        <x:v>0</x:v>
      </x:c>
      <x:c r="L16" s="81" t="n">
        <x:v>4668641</x:v>
      </x:c>
      <x:c r="M16" s="81" t="n">
        <x:v>0</x:v>
      </x:c>
      <x:c r="N16" s="81" t="n">
        <x:v>637536</x:v>
      </x:c>
      <x:c r="O16" s="81" t="n">
        <x:v>349406</x:v>
      </x:c>
      <x:c r="P16" s="81" t="n">
        <x:v>2162650</x:v>
      </x:c>
      <x:c r="Q16" s="122">
        <x:f>SUM(J16:P16)</x:f>
      </x:c>
      <x:c r="R16" s="81" t="n">
        <x:v>15254982</x:v>
      </x:c>
      <x:c r="S16" s="81" t="n">
        <x:v>270135</x:v>
      </x:c>
      <x:c r="T16" s="59">
        <x:f>SUM('Part C'!$R16:$S16)</x:f>
      </x:c>
      <x:c r="U16" s="81" t="n">
        <x:v>17006.6688963211</x:v>
      </x:c>
      <x:c r="V16" s="81" t="n">
        <x:v>301.153846153846</x:v>
      </x:c>
      <x:c r="W16" s="81" t="n">
        <x:v>2692814.68011527</x:v>
      </x:c>
      <x:c r="X16" s="81" t="n">
        <x:v>18217931.6801153</x:v>
      </x:c>
      <x:c r="Y16" s="12" t="n">
        <x:v>20309.84579723</x:v>
      </x:c>
    </x:row>
    <x:row r="17" spans="1:25" s="6" customFormat="1">
      <x:c r="A17" s="192" t="s">
        <x:v>153</x:v>
      </x:c>
      <x:c r="B17" s="192" t="s">
        <x:v>154</x:v>
      </x:c>
      <x:c r="C17" s="192" t="s"/>
      <x:c r="D17" s="81" t="n">
        <x:v>6800563</x:v>
      </x:c>
      <x:c r="E17" s="81" t="n">
        <x:v>2243665</x:v>
      </x:c>
      <x:c r="F17" s="121" t="n">
        <x:v>4758168.3508</x:v>
      </x:c>
      <x:c r="G17" s="81" t="n">
        <x:v>388777</x:v>
      </x:c>
      <x:c r="H17" s="81" t="n">
        <x:v>15577</x:v>
      </x:c>
      <x:c r="I17" s="122">
        <x:f>SUM(D17:H17)</x:f>
      </x:c>
      <x:c r="J17" s="81" t="n">
        <x:v>6586675</x:v>
      </x:c>
      <x:c r="K17" s="81" t="n">
        <x:v>0</x:v>
      </x:c>
      <x:c r="L17" s="81" t="n">
        <x:v>4505915</x:v>
      </x:c>
      <x:c r="M17" s="81" t="n">
        <x:v>0</x:v>
      </x:c>
      <x:c r="N17" s="81" t="n">
        <x:v>698659</x:v>
      </x:c>
      <x:c r="O17" s="81" t="n">
        <x:v>386452</x:v>
      </x:c>
      <x:c r="P17" s="81" t="n">
        <x:v>2029048</x:v>
      </x:c>
      <x:c r="Q17" s="122">
        <x:f>SUM(J17:P17)</x:f>
      </x:c>
      <x:c r="R17" s="81" t="n">
        <x:v>13961308</x:v>
      </x:c>
      <x:c r="S17" s="81" t="n">
        <x:v>245441</x:v>
      </x:c>
      <x:c r="T17" s="59">
        <x:f>SUM('Part C'!$R17:$S17)</x:f>
      </x:c>
      <x:c r="U17" s="81" t="n">
        <x:v>17130.4392638037</x:v>
      </x:c>
      <x:c r="V17" s="81" t="n">
        <x:v>301.154601226994</x:v>
      </x:c>
      <x:c r="W17" s="81" t="n">
        <x:v>2446648.78962536</x:v>
      </x:c>
      <x:c r="X17" s="81" t="n">
        <x:v>16653397.7896254</x:v>
      </x:c>
      <x:c r="Y17" s="12" t="n">
        <x:v>20433.6169197857</x:v>
      </x:c>
    </x:row>
    <x:row r="18" spans="1:25" s="6" customFormat="1">
      <x:c r="A18" s="192" t="s">
        <x:v>155</x:v>
      </x:c>
      <x:c r="B18" s="192" t="s">
        <x:v>156</x:v>
      </x:c>
      <x:c r="C18" s="192" t="s"/>
      <x:c r="D18" s="81" t="n">
        <x:v>13169275</x:v>
      </x:c>
      <x:c r="E18" s="81" t="n">
        <x:v>3428115</x:v>
      </x:c>
      <x:c r="F18" s="121" t="n">
        <x:v>8731886.879</x:v>
      </x:c>
      <x:c r="G18" s="81" t="n">
        <x:v>1235968</x:v>
      </x:c>
      <x:c r="H18" s="81" t="n">
        <x:v>115447</x:v>
      </x:c>
      <x:c r="I18" s="122">
        <x:f>SUM(D18:H18)</x:f>
      </x:c>
      <x:c r="J18" s="81" t="n">
        <x:v>13680165</x:v>
      </x:c>
      <x:c r="K18" s="81" t="n">
        <x:v>0</x:v>
      </x:c>
      <x:c r="L18" s="81" t="n">
        <x:v>7615079</x:v>
      </x:c>
      <x:c r="M18" s="81" t="n">
        <x:v>0</x:v>
      </x:c>
      <x:c r="N18" s="81" t="n">
        <x:v>1196762</x:v>
      </x:c>
      <x:c r="O18" s="81" t="n">
        <x:v>359095</x:v>
      </x:c>
      <x:c r="P18" s="81" t="n">
        <x:v>3829591</x:v>
      </x:c>
      <x:c r="Q18" s="122">
        <x:f>SUM(J18:P18)</x:f>
      </x:c>
      <x:c r="R18" s="81" t="n">
        <x:v>26200652</x:v>
      </x:c>
      <x:c r="S18" s="81" t="n">
        <x:v>480040</x:v>
      </x:c>
      <x:c r="T18" s="59">
        <x:f>SUM('Part C'!$R18:$S18)</x:f>
      </x:c>
      <x:c r="U18" s="81" t="n">
        <x:v>16437.0464240903</x:v>
      </x:c>
      <x:c r="V18" s="81" t="n">
        <x:v>301.154328732748</x:v>
      </x:c>
      <x:c r="W18" s="81" t="n">
        <x:v>4785224.74927954</x:v>
      </x:c>
      <x:c r="X18" s="81" t="n">
        <x:v>31465916.7492795</x:v>
      </x:c>
      <x:c r="Y18" s="12" t="n">
        <x:v>19740.2238075781</x:v>
      </x:c>
    </x:row>
    <x:row r="19" spans="1:25" s="6" customFormat="1">
      <x:c r="A19" s="192" t="s">
        <x:v>160</x:v>
      </x:c>
      <x:c r="B19" s="192" t="s">
        <x:v>161</x:v>
      </x:c>
      <x:c r="C19" s="192" t="s"/>
      <x:c r="D19" s="81" t="n">
        <x:v>2767936</x:v>
      </x:c>
      <x:c r="E19" s="81" t="n">
        <x:v>1177517</x:v>
      </x:c>
      <x:c r="F19" s="121" t="n">
        <x:v>2075702.8233</x:v>
      </x:c>
      <x:c r="G19" s="81" t="n">
        <x:v>309198</x:v>
      </x:c>
      <x:c r="H19" s="81" t="n">
        <x:v>413044</x:v>
      </x:c>
      <x:c r="I19" s="122">
        <x:f>SUM(D19:H19)</x:f>
      </x:c>
      <x:c r="J19" s="81" t="n">
        <x:v>3343621</x:v>
      </x:c>
      <x:c r="K19" s="81" t="n">
        <x:v>0</x:v>
      </x:c>
      <x:c r="L19" s="81" t="n">
        <x:v>2130311</x:v>
      </x:c>
      <x:c r="M19" s="81" t="n">
        <x:v>0</x:v>
      </x:c>
      <x:c r="N19" s="81" t="n">
        <x:v>299825</x:v>
      </x:c>
      <x:c r="O19" s="81" t="n">
        <x:v>160254</x:v>
      </x:c>
      <x:c r="P19" s="81" t="n">
        <x:v>809387</x:v>
      </x:c>
      <x:c r="Q19" s="122">
        <x:f>SUM(J19:P19)</x:f>
      </x:c>
      <x:c r="R19" s="81" t="n">
        <x:v>6615408</x:v>
      </x:c>
      <x:c r="S19" s="81" t="n">
        <x:v>127990</x:v>
      </x:c>
      <x:c r="T19" s="59">
        <x:f>SUM('Part C'!$R19:$S19)</x:f>
      </x:c>
      <x:c r="U19" s="81" t="n">
        <x:v>15565.6658823529</x:v>
      </x:c>
      <x:c r="V19" s="81" t="n">
        <x:v>301.152941176471</x:v>
      </x:c>
      <x:c r="W19" s="81" t="n">
        <x:v>1275859.79827089</x:v>
      </x:c>
      <x:c r="X19" s="81" t="n">
        <x:v>8019257.79827089</x:v>
      </x:c>
      <x:c r="Y19" s="12" t="n">
        <x:v>18868.8418782845</x:v>
      </x:c>
    </x:row>
    <x:row r="20" spans="1:25" s="6" customFormat="1">
      <x:c r="A20" s="192" t="s">
        <x:v>162</x:v>
      </x:c>
      <x:c r="B20" s="192" t="s">
        <x:v>163</x:v>
      </x:c>
      <x:c r="C20" s="192" t="s"/>
      <x:c r="D20" s="81" t="n">
        <x:v>5370566</x:v>
      </x:c>
      <x:c r="E20" s="81" t="n">
        <x:v>1670894</x:v>
      </x:c>
      <x:c r="F20" s="121" t="n">
        <x:v>3704512.106</x:v>
      </x:c>
      <x:c r="G20" s="81" t="n">
        <x:v>550009</x:v>
      </x:c>
      <x:c r="H20" s="81" t="n">
        <x:v>724546</x:v>
      </x:c>
      <x:c r="I20" s="122">
        <x:f>SUM(D20:H20)</x:f>
      </x:c>
      <x:c r="J20" s="81" t="n">
        <x:v>6029778</x:v>
      </x:c>
      <x:c r="K20" s="81" t="n">
        <x:v>0</x:v>
      </x:c>
      <x:c r="L20" s="81" t="n">
        <x:v>3803750</x:v>
      </x:c>
      <x:c r="M20" s="81" t="n">
        <x:v>0</x:v>
      </x:c>
      <x:c r="N20" s="81" t="n">
        <x:v>502940</x:v>
      </x:c>
      <x:c r="O20" s="81" t="n">
        <x:v>228067</x:v>
      </x:c>
      <x:c r="P20" s="81" t="n">
        <x:v>1455992</x:v>
      </x:c>
      <x:c r="Q20" s="122">
        <x:f>SUM(J20:P20)</x:f>
      </x:c>
      <x:c r="R20" s="81" t="n">
        <x:v>11792855</x:v>
      </x:c>
      <x:c r="S20" s="81" t="n">
        <x:v>227672</x:v>
      </x:c>
      <x:c r="T20" s="59">
        <x:f>SUM('Part C'!$R20:$S20)</x:f>
      </x:c>
      <x:c r="U20" s="81" t="n">
        <x:v>15599.0145502646</x:v>
      </x:c>
      <x:c r="V20" s="81" t="n">
        <x:v>301.153439153439</x:v>
      </x:c>
      <x:c r="W20" s="81" t="n">
        <x:v>2269529.42939481</x:v>
      </x:c>
      <x:c r="X20" s="81" t="n">
        <x:v>14290056.4293948</x:v>
      </x:c>
      <x:c r="Y20" s="12" t="n">
        <x:v>18902.191044173</x:v>
      </x:c>
    </x:row>
    <x:row r="21" spans="1:25" s="6" customFormat="1">
      <x:c r="A21" s="192" t="s">
        <x:v>164</x:v>
      </x:c>
      <x:c r="B21" s="192" t="s">
        <x:v>165</x:v>
      </x:c>
      <x:c r="C21" s="192" t="s"/>
      <x:c r="D21" s="81" t="n">
        <x:v>14767866</x:v>
      </x:c>
      <x:c r="E21" s="81" t="n">
        <x:v>3366783</x:v>
      </x:c>
      <x:c r="F21" s="121" t="n">
        <x:v>9540638.8389</x:v>
      </x:c>
      <x:c r="G21" s="81" t="n">
        <x:v>1213157</x:v>
      </x:c>
      <x:c r="H21" s="81" t="n">
        <x:v>1182393</x:v>
      </x:c>
      <x:c r="I21" s="122">
        <x:f>SUM(D21:H21)</x:f>
      </x:c>
      <x:c r="J21" s="81" t="n">
        <x:v>15394493</x:v>
      </x:c>
      <x:c r="K21" s="81" t="n">
        <x:v>0</x:v>
      </x:c>
      <x:c r="L21" s="81" t="n">
        <x:v>9080299</x:v>
      </x:c>
      <x:c r="M21" s="81" t="n">
        <x:v>0</x:v>
      </x:c>
      <x:c r="N21" s="81" t="n">
        <x:v>1236439</x:v>
      </x:c>
      <x:c r="O21" s="81" t="n">
        <x:v>372041</x:v>
      </x:c>
      <x:c r="P21" s="81" t="n">
        <x:v>3987566</x:v>
      </x:c>
      <x:c r="Q21" s="122">
        <x:f>SUM(J21:P21)</x:f>
      </x:c>
      <x:c r="R21" s="81" t="n">
        <x:v>29502560</x:v>
      </x:c>
      <x:c r="S21" s="81" t="n">
        <x:v>568278</x:v>
      </x:c>
      <x:c r="T21" s="59">
        <x:f>SUM('Part C'!$R21:$S21)</x:f>
      </x:c>
      <x:c r="U21" s="81" t="n">
        <x:v>15634.6369899311</x:v>
      </x:c>
      <x:c r="V21" s="81" t="n">
        <x:v>301.154213036566</x:v>
      </x:c>
      <x:c r="W21" s="81" t="n">
        <x:v>5664817.50432277</x:v>
      </x:c>
      <x:c r="X21" s="81" t="n">
        <x:v>35735655.5043228</x:v>
      </x:c>
      <x:c r="Y21" s="12" t="n">
        <x:v>18937.8142577227</x:v>
      </x:c>
    </x:row>
    <x:row r="22" spans="1:25" s="6" customFormat="1">
      <x:c r="A22" s="192" t="s">
        <x:v>166</x:v>
      </x:c>
      <x:c r="B22" s="192" t="s">
        <x:v>167</x:v>
      </x:c>
      <x:c r="C22" s="192" t="s"/>
      <x:c r="D22" s="81" t="n">
        <x:v>827838</x:v>
      </x:c>
      <x:c r="E22" s="81" t="n">
        <x:v>223873</x:v>
      </x:c>
      <x:c r="F22" s="121" t="n">
        <x:v>553305.1571</x:v>
      </x:c>
      <x:c r="G22" s="81" t="n">
        <x:v>0</x:v>
      </x:c>
      <x:c r="H22" s="81" t="n">
        <x:v>6020</x:v>
      </x:c>
      <x:c r="I22" s="122">
        <x:f>SUM(D22:H22)</x:f>
      </x:c>
      <x:c r="J22" s="81" t="n">
        <x:v>1163779</x:v>
      </x:c>
      <x:c r="K22" s="81" t="n">
        <x:v>0</x:v>
      </x:c>
      <x:c r="L22" s="81" t="n">
        <x:v>228051</x:v>
      </x:c>
      <x:c r="M22" s="81" t="n">
        <x:v>0</x:v>
      </x:c>
      <x:c r="N22" s="81" t="n">
        <x:v>119376</x:v>
      </x:c>
      <x:c r="O22" s="81" t="n">
        <x:v>6683</x:v>
      </x:c>
      <x:c r="P22" s="81" t="n">
        <x:v>93147</x:v>
      </x:c>
      <x:c r="Q22" s="122">
        <x:f>SUM(J22:P22)</x:f>
      </x:c>
      <x:c r="R22" s="81" t="n">
        <x:v>1589955</x:v>
      </x:c>
      <x:c r="S22" s="81" t="n">
        <x:v>21081</x:v>
      </x:c>
      <x:c r="T22" s="59">
        <x:f>SUM('Part C'!$R22:$S22)</x:f>
      </x:c>
      <x:c r="U22" s="81" t="n">
        <x:v>22713.6428571429</x:v>
      </x:c>
      <x:c r="V22" s="81" t="n">
        <x:v>301.157142857143</x:v>
      </x:c>
      <x:c r="W22" s="81" t="n">
        <x:v>210141.613832853</x:v>
      </x:c>
      <x:c r="X22" s="81" t="n">
        <x:v>1821177.61383285</x:v>
      </x:c>
      <x:c r="Y22" s="12" t="n">
        <x:v>26016.823054755</x:v>
      </x:c>
    </x:row>
    <x:row r="23" spans="1:25" s="3" customFormat="1" ht="15" customHeight="1">
      <x:c r="A23" s="4" t="s">
        <x:v>168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204</x:v>
      </x:c>
      <x:c r="G6" s="171" t="s"/>
      <x:c r="H6" s="171" t="s"/>
      <x:c r="I6" s="171" t="s"/>
      <x:c r="J6" s="162" t="s"/>
      <x:c r="K6" s="161" t="s">
        <x:v>205</x:v>
      </x:c>
      <x:c r="L6" s="171" t="s"/>
      <x:c r="M6" s="171" t="s"/>
      <x:c r="N6" s="162" t="s"/>
      <x:c r="O6" s="65" t="s"/>
      <x:c r="P6" s="161" t="s">
        <x:v>206</x:v>
      </x:c>
      <x:c r="Q6" s="171" t="s"/>
      <x:c r="R6" s="171" t="s"/>
      <x:c r="S6" s="171" t="s"/>
      <x:c r="T6" s="171" t="s"/>
      <x:c r="U6" s="171" t="s"/>
      <x:c r="V6" s="162" t="s"/>
      <x:c r="W6" s="193" t="s">
        <x:v>207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208</x:v>
      </x:c>
      <x:c r="E7" s="75" t="s">
        <x:v>209</x:v>
      </x:c>
      <x:c r="F7" s="75" t="s">
        <x:v>210</x:v>
      </x:c>
      <x:c r="G7" s="102" t="s">
        <x:v>211</x:v>
      </x:c>
      <x:c r="H7" s="102" t="s">
        <x:v>212</x:v>
      </x:c>
      <x:c r="I7" s="102" t="s">
        <x:v>213</x:v>
      </x:c>
      <x:c r="J7" s="118" t="s">
        <x:v>214</x:v>
      </x:c>
      <x:c r="K7" s="75" t="s">
        <x:v>215</x:v>
      </x:c>
      <x:c r="L7" s="102" t="s">
        <x:v>216</x:v>
      </x:c>
      <x:c r="M7" s="102" t="s">
        <x:v>217</x:v>
      </x:c>
      <x:c r="N7" s="75" t="s">
        <x:v>218</x:v>
      </x:c>
      <x:c r="O7" s="118" t="s">
        <x:v>219</x:v>
      </x:c>
      <x:c r="P7" s="75" t="s">
        <x:v>220</x:v>
      </x:c>
      <x:c r="Q7" s="102" t="s">
        <x:v>221</x:v>
      </x:c>
      <x:c r="R7" s="102" t="s">
        <x:v>222</x:v>
      </x:c>
      <x:c r="S7" s="102" t="s">
        <x:v>223</x:v>
      </x:c>
      <x:c r="T7" s="102" t="s">
        <x:v>224</x:v>
      </x:c>
      <x:c r="U7" s="102" t="s">
        <x:v>183</x:v>
      </x:c>
      <x:c r="V7" s="75" t="s">
        <x:v>225</x:v>
      </x:c>
      <x:c r="W7" s="75" t="s">
        <x:v>226</x:v>
      </x:c>
      <x:c r="X7" s="75" t="s">
        <x:v>227</x:v>
      </x:c>
      <x:c r="Y7" s="61" t="s">
        <x:v>194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140</x:v>
      </x:c>
      <x:c r="B13" s="192" t="s">
        <x:v>141</x:v>
      </x:c>
      <x:c r="C13" s="192" t="s"/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143</x:v>
      </x:c>
      <x:c r="B14" s="192" t="s">
        <x:v>144</x:v>
      </x:c>
      <x:c r="C14" s="192" t="s"/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146</x:v>
      </x:c>
      <x:c r="B15" s="192" t="s">
        <x:v>147</x:v>
      </x:c>
      <x:c r="C15" s="192" t="s"/>
      <x:c r="D15" s="196" t="s">
        <x:v>131</x:v>
      </x:c>
      <x:c r="E15" s="175" t="s">
        <x:v>131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148</x:v>
      </x:c>
      <x:c r="B16" s="192" t="s">
        <x:v>149</x:v>
      </x:c>
      <x:c r="C16" s="192" t="s"/>
      <x:c r="D16" s="196" t="s">
        <x:v>131</x:v>
      </x:c>
      <x:c r="E16" s="175" t="s">
        <x:v>131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153</x:v>
      </x:c>
      <x:c r="B17" s="192" t="s">
        <x:v>154</x:v>
      </x:c>
      <x:c r="C17" s="192" t="s"/>
      <x:c r="D17" s="196" t="s">
        <x:v>131</x:v>
      </x:c>
      <x:c r="E17" s="175" t="s">
        <x:v>131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155</x:v>
      </x:c>
      <x:c r="B18" s="192" t="s">
        <x:v>156</x:v>
      </x:c>
      <x:c r="C18" s="192" t="s"/>
      <x:c r="D18" s="196" t="s">
        <x:v>131</x:v>
      </x:c>
      <x:c r="E18" s="175" t="s">
        <x:v>131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>
        <x:v>160</x:v>
      </x:c>
      <x:c r="B19" s="192" t="s">
        <x:v>161</x:v>
      </x:c>
      <x:c r="C19" s="192" t="s"/>
      <x:c r="D19" s="196" t="s">
        <x:v>131</x:v>
      </x:c>
      <x:c r="E19" s="175" t="s">
        <x:v>131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>
      <x:c r="A20" s="192" t="s">
        <x:v>162</x:v>
      </x:c>
      <x:c r="B20" s="192" t="s">
        <x:v>163</x:v>
      </x:c>
      <x:c r="C20" s="192" t="s"/>
      <x:c r="D20" s="196" t="s">
        <x:v>131</x:v>
      </x:c>
      <x:c r="E20" s="175" t="s">
        <x:v>131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/>
      <x:c r="P20" s="81" t="n"/>
      <x:c r="Q20" s="81" t="n"/>
      <x:c r="R20" s="81" t="n"/>
      <x:c r="S20" s="81" t="n"/>
      <x:c r="T20" s="81" t="n"/>
      <x:c r="U20" s="81" t="n"/>
      <x:c r="V20" s="122">
        <x:f>SUM(P20:U20)</x:f>
      </x:c>
      <x:c r="W20" s="81" t="n"/>
      <x:c r="X20" s="81" t="n"/>
      <x:c r="Y20" s="12" t="n"/>
    </x:row>
    <x:row r="21" spans="1:25" s="3" customFormat="1">
      <x:c r="A21" s="192" t="s">
        <x:v>164</x:v>
      </x:c>
      <x:c r="B21" s="192" t="s">
        <x:v>165</x:v>
      </x:c>
      <x:c r="C21" s="192" t="s"/>
      <x:c r="D21" s="196" t="s">
        <x:v>131</x:v>
      </x:c>
      <x:c r="E21" s="175" t="s">
        <x:v>131</x:v>
      </x:c>
      <x:c r="F21" s="124" t="n"/>
      <x:c r="G21" s="124" t="n"/>
      <x:c r="H21" s="124" t="n"/>
      <x:c r="I21" s="124" t="n"/>
      <x:c r="J21" s="125">
        <x:f>SUM(F21:I21)</x:f>
      </x:c>
      <x:c r="K21" s="81" t="n"/>
      <x:c r="L21" s="81" t="n"/>
      <x:c r="M21" s="81" t="n"/>
      <x:c r="N21" s="122">
        <x:f>SUM(K21:M21)</x:f>
      </x:c>
      <x:c r="O21" s="126" t="n"/>
      <x:c r="P21" s="81" t="n"/>
      <x:c r="Q21" s="81" t="n"/>
      <x:c r="R21" s="81" t="n"/>
      <x:c r="S21" s="81" t="n"/>
      <x:c r="T21" s="81" t="n"/>
      <x:c r="U21" s="81" t="n"/>
      <x:c r="V21" s="122">
        <x:f>SUM(P21:U21)</x:f>
      </x:c>
      <x:c r="W21" s="81" t="n"/>
      <x:c r="X21" s="81" t="n"/>
      <x:c r="Y21" s="12" t="n"/>
    </x:row>
    <x:row r="22" spans="1:25" s="3" customFormat="1">
      <x:c r="A22" s="192" t="s">
        <x:v>166</x:v>
      </x:c>
      <x:c r="B22" s="192" t="s">
        <x:v>167</x:v>
      </x:c>
      <x:c r="C22" s="192" t="s"/>
      <x:c r="D22" s="196" t="s">
        <x:v>131</x:v>
      </x:c>
      <x:c r="E22" s="175" t="s">
        <x:v>131</x:v>
      </x:c>
      <x:c r="F22" s="124" t="n"/>
      <x:c r="G22" s="124" t="n"/>
      <x:c r="H22" s="124" t="n"/>
      <x:c r="I22" s="124" t="n"/>
      <x:c r="J22" s="125">
        <x:f>SUM(F22:I22)</x:f>
      </x:c>
      <x:c r="K22" s="81" t="n"/>
      <x:c r="L22" s="81" t="n"/>
      <x:c r="M22" s="81" t="n"/>
      <x:c r="N22" s="122">
        <x:f>SUM(K22:M22)</x:f>
      </x:c>
      <x:c r="O22" s="126" t="n"/>
      <x:c r="P22" s="81" t="n"/>
      <x:c r="Q22" s="81" t="n"/>
      <x:c r="R22" s="81" t="n"/>
      <x:c r="S22" s="81" t="n"/>
      <x:c r="T22" s="81" t="n"/>
      <x:c r="U22" s="81" t="n"/>
      <x:c r="V22" s="122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228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61" t="s">
        <x:v>229</x:v>
      </x:c>
      <x:c r="G26" s="171" t="s"/>
      <x:c r="H26" s="171" t="s"/>
      <x:c r="I26" s="171" t="s"/>
      <x:c r="J26" s="162" t="s"/>
      <x:c r="K26" s="161" t="s">
        <x:v>230</x:v>
      </x:c>
      <x:c r="L26" s="171" t="s"/>
      <x:c r="M26" s="171" t="s"/>
      <x:c r="N26" s="162" t="s"/>
    </x:row>
    <x:row r="27" spans="1:25" s="3" customFormat="1" ht="45" customHeight="1">
      <x:c r="D27" s="15" t="s"/>
      <x:c r="E27" s="15" t="s">
        <x:v>231</x:v>
      </x:c>
      <x:c r="F27" s="99" t="s">
        <x:v>210</x:v>
      </x:c>
      <x:c r="G27" s="5" t="s">
        <x:v>211</x:v>
      </x:c>
      <x:c r="H27" s="5" t="s">
        <x:v>212</x:v>
      </x:c>
      <x:c r="I27" s="100" t="s">
        <x:v>213</x:v>
      </x:c>
      <x:c r="J27" s="11" t="s">
        <x:v>214</x:v>
      </x:c>
      <x:c r="K27" s="99" t="s">
        <x:v>215</x:v>
      </x:c>
      <x:c r="L27" s="5" t="s">
        <x:v>227</x:v>
      </x:c>
      <x:c r="M27" s="100" t="s">
        <x:v>232</x:v>
      </x:c>
      <x:c r="N27" s="61" t="s">
        <x:v>218</x:v>
      </x:c>
    </x:row>
    <x:row r="28" spans="1:25" s="3" customFormat="1" ht="15" customHeight="1">
      <x:c r="A28" s="3" t="s">
        <x:v>233</x:v>
      </x:c>
      <x:c r="E28" s="16" t="n">
        <x:v>0</x:v>
      </x:c>
      <x:c r="F28" s="7" t="n">
        <x:v>0</x:v>
      </x:c>
      <x:c r="G28" s="7" t="n">
        <x:v>0</x:v>
      </x:c>
      <x:c r="H28" s="7" t="n">
        <x:v>0</x:v>
      </x:c>
      <x:c r="I28" s="7" t="n">
        <x:v>0</x:v>
      </x:c>
      <x:c r="J28" s="17">
        <x:f>SUM(F28:I28)</x:f>
      </x:c>
      <x:c r="K28" s="12" t="n">
        <x:v>0</x:v>
      </x:c>
      <x:c r="L28" s="12" t="n">
        <x:v>0</x:v>
      </x:c>
      <x:c r="M28" s="12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234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6:J26"/>
    <x:mergeCell ref="K26:N2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236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170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237</x:v>
      </x:c>
      <x:c r="E7" s="61" t="s">
        <x:v>238</x:v>
      </x:c>
      <x:c r="F7" s="61" t="s">
        <x:v>239</x:v>
      </x:c>
      <x:c r="G7" s="61" t="s">
        <x:v>240</x:v>
      </x:c>
      <x:c r="H7" s="61" t="s">
        <x:v>241</x:v>
      </x:c>
      <x:c r="I7" s="61" t="s">
        <x:v>242</x:v>
      </x:c>
      <x:c r="J7" s="61" t="s">
        <x:v>243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140</x:v>
      </x:c>
      <x:c r="B13" s="192" t="s">
        <x:v>141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143</x:v>
      </x:c>
      <x:c r="B14" s="192" t="s">
        <x:v>144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146</x:v>
      </x:c>
      <x:c r="B15" s="192" t="s">
        <x:v>147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148</x:v>
      </x:c>
      <x:c r="B16" s="192" t="s">
        <x:v>149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153</x:v>
      </x:c>
      <x:c r="B17" s="192" t="s">
        <x:v>154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155</x:v>
      </x:c>
      <x:c r="B18" s="192" t="s">
        <x:v>156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160</x:v>
      </x:c>
      <x:c r="B19" s="192" t="s">
        <x:v>161</x:v>
      </x:c>
      <x:c r="C19" s="192" t="s"/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162</x:v>
      </x:c>
      <x:c r="B20" s="192" t="s">
        <x:v>163</x:v>
      </x:c>
      <x:c r="C20" s="192" t="s"/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164</x:v>
      </x:c>
      <x:c r="B21" s="192" t="s">
        <x:v>165</x:v>
      </x:c>
      <x:c r="C21" s="192" t="s"/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166</x:v>
      </x:c>
      <x:c r="B22" s="192" t="s">
        <x:v>167</x:v>
      </x:c>
      <x:c r="C22" s="192" t="s"/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 ht="15" customHeight="1">
      <x:c r="A23" s="4" t="s">
        <x:v>168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98" t="s"/>
      <x:c r="H23" s="14">
        <x:f>SUM(H8:H22)</x:f>
      </x:c>
      <x:c r="I23" s="198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244</x:v>
      </x:c>
      <x:c r="C1" s="82" t="s">
        <x:v>245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246</x:v>
      </x:c>
      <x:c r="B3" s="83" t="s">
        <x:v>247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248</x:v>
      </x:c>
      <x:c r="B4" s="83" t="s">
        <x:v>249</x:v>
      </x:c>
      <x:c r="D4" s="2" t="s">
        <x:v>250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251</x:v>
      </x:c>
      <x:c r="B5" s="83" t="s">
        <x:v>6</x:v>
      </x:c>
      <x:c r="D5" s="2" t="s">
        <x:v>150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4</x:v>
      </x:c>
      <x:c r="D6" s="2" t="s">
        <x:v>246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252</x:v>
      </x:c>
      <x:c r="B7" s="83" t="n">
        <x:v>5</x:v>
      </x:c>
      <x:c r="D7" s="2" t="s">
        <x:v>157</x:v>
      </x:c>
      <x:c r="F7" s="2" t="n">
        <x:v>4</x:v>
      </x:c>
      <x:c r="I7" s="2" t="n">
        <x:v>2019</x:v>
      </x:c>
    </x:row>
    <x:row r="8" spans="1:9" x14ac:dyDescent="0.3">
      <x:c r="A8" s="2" t="s">
        <x:v>253</x:v>
      </x:c>
      <x:c r="B8" s="83" t="n">
        <x:v>6</x:v>
      </x:c>
      <x:c r="D8" s="2" t="s">
        <x:v>251</x:v>
      </x:c>
      <x:c r="F8" s="2" t="n">
        <x:v>5</x:v>
      </x:c>
      <x:c r="I8" s="2" t="n">
        <x:v>2020</x:v>
      </x:c>
    </x:row>
    <x:row r="9" spans="1:9" x14ac:dyDescent="0.3">
      <x:c r="A9" s="2" t="s">
        <x:v>254</x:v>
      </x:c>
      <x:c r="B9" s="83" t="n">
        <x:v>7</x:v>
      </x:c>
      <x:c r="D9" s="2" t="s">
        <x:v>248</x:v>
      </x:c>
      <x:c r="F9" s="2" t="n">
        <x:v>6</x:v>
      </x:c>
    </x:row>
    <x:row r="10" spans="1:9" x14ac:dyDescent="0.3">
      <x:c r="A10" s="2" t="s">
        <x:v>250</x:v>
      </x:c>
      <x:c r="B10" s="83" t="n">
        <x:v>8</x:v>
      </x:c>
      <x:c r="D10" s="2" t="s">
        <x:v>254</x:v>
      </x:c>
      <x:c r="F10" s="2" t="n">
        <x:v>7</x:v>
      </x:c>
    </x:row>
    <x:row r="11" spans="1:9" x14ac:dyDescent="0.3">
      <x:c r="A11" s="2" t="s">
        <x:v>157</x:v>
      </x:c>
      <x:c r="B11" s="83" t="n">
        <x:v>9</x:v>
      </x:c>
      <x:c r="D11" s="2" t="s">
        <x:v>252</x:v>
      </x:c>
      <x:c r="F11" s="2" t="n">
        <x:v>8</x:v>
      </x:c>
    </x:row>
    <x:row r="12" spans="1:9" x14ac:dyDescent="0.3">
      <x:c r="B12" s="83" t="n">
        <x:v>10</x:v>
      </x:c>
      <x:c r="D12" s="2" t="s">
        <x:v>253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252</x:v>
      </x:c>
      <x:c r="F15" s="2" t="n">
        <x:v>12</x:v>
      </x:c>
    </x:row>
    <x:row r="16" spans="1:9" x14ac:dyDescent="0.3">
      <x:c r="B16" s="83" t="s">
        <x:v>253</x:v>
      </x:c>
      <x:c r="F16" s="2" t="s">
        <x:v>252</x:v>
      </x:c>
    </x:row>
    <x:row r="17" spans="1:9" x14ac:dyDescent="0.3">
      <x:c r="B17" s="83" t="s">
        <x:v>254</x:v>
      </x:c>
      <x:c r="F17" s="2" t="s">
        <x:v>253</x:v>
      </x:c>
    </x:row>
    <x:row r="18" spans="1:9">
      <x:c r="F18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2020-01-31T14:17:21.2647617Z</dcterms:modified>
</coreProperties>
</file>