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<x:sst xmlns:x="http://schemas.openxmlformats.org/spreadsheetml/2006/main" count="232" uniqueCount="232">
  <x:si>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</x:si>
  <x:si>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</x:si>
  <x:si>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Victor</x:t>
  </x:si>
  <x:si>
    <x:t>BEDS Code</x:t>
  </x:si>
  <x:si>
    <x:t>431701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</x:si>
  <x:si>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</x:si>
  <x:si>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</x:si>
  <x:si>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</x:si>
  <x:si>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</x:si>
  <x:si>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</x:si>
  <x:si>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John   Zappia</x:t>
  </x:si>
  <x:si>
    <x:t>Street Address Line 1</x:t>
  </x:si>
  <x:si>
    <x:t>953 High Street</x:t>
  </x:si>
  <x:si>
    <x:t>Title of Contact</x:t>
  </x:si>
  <x:si>
    <x:t>Business Official</x:t>
  </x:si>
  <x:si>
    <x:t>Street Address Line 2</x:t>
  </x:si>
  <x:si>
    <x:t>Email Address</x:t>
  </x:si>
  <x:si>
    <x:t>zappiaj@victorschools.org</x:t>
  </x:si>
  <x:si>
    <x:t>City</x:t>
  </x:si>
  <x:si>
    <x:t>Phone Number</x:t>
  </x:si>
  <x:si>
    <x:t>5859243252</x:t>
  </x:si>
  <x:si>
    <x:t>Zip Code</x:t>
  </x:si>
  <x:si>
    <x:t>14564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</x:si>
  <x:si>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</x:si>
  <x:si>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</x:si>
  <x:si>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</x:si>
  <x:si>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</x:si>
  <x:si>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</x:si>
  <x:si>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</x:si>
  <x:si>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</x:si>
  <x:si>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</x:si>
  <x:si>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</x:si>
  <x:si>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</x:si>
  <x:si>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</x:si>
  <x:si>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</x:si>
  <x:si>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</x:si>
  <x:si>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</x:si>
  <x:si>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</x:si>
  <x:si>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</x:si>
  <x:si>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</x:si>
  <x:si>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</x:si>
  <x:si>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</x:si>
  <x:si>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</x:si>
  <x:si>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</x:si>
  <x:si>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</x:si>
  <x:si>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</x:si>
  <x:si>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</x:si>
  <x:si>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</x:si>
  <x:si>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</x:si>
  <x:si>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</x:si>
  <x:si>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</x:si>
  <x:si>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</x:si>
  <x:si>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</x:si>
  <x:si>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</x:si>
  <x:si>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</x:si>
  <x:si>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</x:si>
  <x:si>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</x:si>
  <x:si>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</x:si>
  <x:si>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</x:si>
  <x:si>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</x:si>
  <x:si>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</x:si>
  <x:si>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</x:si>
  <x:si>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</x:si>
  <x:si>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</x:si>
  <x:si>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</x:si>
  <x:si>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</x:si>
  <x:si>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</x:si>
  <x:si>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</x:si>
  <x:si>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</x:si>
  <x:si>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</x:si>
  <x:si>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</x:si>
  <x:si>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</x:si>
  <x:si>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</x:si>
  <x:si>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</x:si>
  <x:si>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</x:si>
  <x:si>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</x:si>
  <x:si>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</x:si>
  <x:si>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</x:si>
  <x:si>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</x:si>
  <x:si>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</x:si>
  <x:si>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</x:si>
  <x:si>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</x:si>
  <x:si>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</x:si>
  <x:si>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</x:si>
  <x:si>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</x:si>
  <x:si>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</x:si>
  <x:si>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</x:si>
  <x:si>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</x:si>
  <x:si>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</x:si>
  <x:si>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</x:si>
  <x:si>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</x:si>
  <x:si>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</x:si>
  <x:si>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</x:si>
  <x:si>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</x:si>
  <x:si>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</x:si>
  <x:si>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</x:si>
  <x:si>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</x:si>
  <x:si>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</x:si>
  <x:si>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</x:si>
  <x:si>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</x:si>
  <x:si>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</x:si>
  <x:si>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</x:si>
  <x:si>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</x:si>
  <x:si>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</x:si>
  <x:si>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</x:si>
  <x:si>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</x:si>
  <x:si>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</x:si>
  <x:si>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</x:si>
  <x:si>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</x:si>
  <x:si>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</x:si>
  <x:si>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</x:si>
  <x:si>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</x:si>
  <x:si>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</x:si>
  <x:si>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</x:si>
  <x:si>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</x:si>
  <x:si>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</x:si>
  <x:si>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</x:si>
  <x:si>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</x:si>
  <x:si>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</x:si>
  <x:si>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</x:si>
  <x:si>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</x:si>
  <x:si>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</x:si>
  <x:si>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</x:si>
  <x:si>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431701060001</x:t>
  </x:si>
  <x:si>
    <x:t>VICTOR INTERMEDIATE SCHOOL</x:t>
  </x:si>
  <x:si>
    <x:t>Elementary School</x:t>
  </x:si>
  <x:si>
    <x:t>4</x:t>
  </x:si>
  <x:si>
    <x:t>6</x:t>
  </x:si>
  <x:si>
    <x:t>Yes</x:t>
  </x:si>
  <x:si>
    <x:t>No</x:t>
  </x:si>
  <x:si>
    <x:t>431701060002</x:t>
  </x:si>
  <x:si>
    <x:t>VICTOR JUNIOR HIGH SCHOOL</x:t>
  </x:si>
  <x:si>
    <x:t>Middle/Junior High School</x:t>
  </x:si>
  <x:si>
    <x:t>7</x:t>
  </x:si>
  <x:si>
    <x:t>8</x:t>
  </x:si>
  <x:si>
    <x:t>431701060003</x:t>
  </x:si>
  <x:si>
    <x:t>VICTOR PRIMARY SCHOOL</x:t>
  </x:si>
  <x:si>
    <x:t>K</x:t>
  </x:si>
  <x:si>
    <x:t>431701060004</x:t>
  </x:si>
  <x:si>
    <x:t>VICTOR SENIOR HIGH SCHOOL</x:t>
  </x:si>
  <x:si>
    <x:t>Senior High School</x:t>
  </x:si>
  <x:si>
    <x:t>12</x:t>
  </x:si>
  <x:si>
    <x:t>431701060005</x:t>
  </x:si>
  <x:si>
    <x:t>VICTOR EARLY CHILDHOOD SCHOOL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</x:si>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</x:sst>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73732603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543600</x:v>
      </x:c>
      <x:c r="E15" s="10" t="n">
        <x:v>1447155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1357000</x:v>
      </x:c>
      <x:c r="E16" s="10" t="n">
        <x:v>524000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7637897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1357000</x:v>
      </x:c>
      <x:c r="E24" s="10" t="n">
        <x:v>524000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2828897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829722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32000</x:v>
      </x:c>
      <x:c r="E33" s="10" t="n">
        <x:v>0</x:v>
      </x:c>
      <x:c r="F33" s="7" t="n">
        <x:v>5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520000</x:v>
      </x:c>
      <x:c r="E35" s="10" t="n">
        <x:v>0</x:v>
      </x:c>
      <x:c r="F35" s="7" t="n">
        <x:v>10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79285</x:v>
      </x:c>
      <x:c r="F36" s="7" t="n">
        <x:v>21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2293806</x:v>
      </x:c>
      <x:c r="E37" s="10" t="n">
        <x:v>0</x:v>
      </x:c>
      <x:c r="F37" s="7" t="n">
        <x:v>89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4323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126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13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100651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1316329</x:v>
      </x:c>
      <x:c r="E62" s="10" t="n">
        <x:v>0</x:v>
      </x:c>
      <x:c r="F62" s="84" t="n">
        <x:v>12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3763771</x:v>
      </x:c>
      <x:c r="E63" s="10" t="n">
        <x:v>0</x:v>
      </x:c>
      <x:c r="F63" s="84" t="n">
        <x:v>41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1453385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1168668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536839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3300</x:v>
      </x:c>
      <x:c r="E72" s="10" t="n">
        <x:v>22661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5900</x:v>
      </x:c>
      <x:c r="E73" s="10" t="n">
        <x:v>31770</x:v>
      </x:c>
      <x:c r="F73" s="84" t="n">
        <x:v>1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192088</x:v>
      </x:c>
      <x:c r="E77" s="10" t="n">
        <x:v>10475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1304000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17420604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38779984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981</x:v>
      </x:c>
      <x:c r="L8" s="111" t="n">
        <x:v>0</x:v>
      </x:c>
      <x:c r="M8" s="111" t="n">
        <x:v>0</x:v>
      </x:c>
      <x:c r="N8" s="111" t="n">
        <x:v>205</x:v>
      </x:c>
      <x:c r="O8" s="111" t="n">
        <x:v>23</x:v>
      </x:c>
      <x:c r="P8" s="111" t="n">
        <x:v>157</x:v>
      </x:c>
      <x:c r="Q8" s="112" t="n">
        <x:v>8</x:v>
      </x:c>
      <x:c r="R8" s="112" t="n">
        <x:v>76</x:v>
      </x:c>
      <x:c r="S8" s="112" t="n">
        <x:v>28</x:v>
      </x:c>
      <x:c r="T8" s="112" t="n">
        <x:v>3</x:v>
      </x:c>
      <x:c r="U8" s="112" t="n">
        <x:v>11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668</x:v>
      </x:c>
      <x:c r="L9" s="111" t="n">
        <x:v>0</x:v>
      </x:c>
      <x:c r="M9" s="111" t="n">
        <x:v>0</x:v>
      </x:c>
      <x:c r="N9" s="111" t="n">
        <x:v>133</x:v>
      </x:c>
      <x:c r="O9" s="111" t="n">
        <x:v>20</x:v>
      </x:c>
      <x:c r="P9" s="111" t="n">
        <x:v>94</x:v>
      </x:c>
      <x:c r="Q9" s="112" t="n">
        <x:v>6</x:v>
      </x:c>
      <x:c r="R9" s="112" t="n">
        <x:v>53</x:v>
      </x:c>
      <x:c r="S9" s="112" t="n">
        <x:v>11</x:v>
      </x:c>
      <x:c r="T9" s="112" t="n">
        <x:v>2</x:v>
      </x:c>
      <x:c r="U9" s="112" t="n">
        <x:v>7</x:v>
      </x:c>
      <x:c r="V9" s="112" t="n">
        <x:v>4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125</x:v>
      </x:c>
      <x:c r="E10" s="175" t="s">
        <x:v>137</x:v>
      </x:c>
      <x:c r="F10" s="175" t="s">
        <x:v>126</x:v>
      </x:c>
      <x:c r="G10" s="175" t="s">
        <x:v>128</x:v>
      </x:c>
      <x:c r="H10" s="175" t="s"/>
      <x:c r="I10" s="175" t="s">
        <x:v>129</x:v>
      </x:c>
      <x:c r="J10" s="110" t="n"/>
      <x:c r="K10" s="111" t="n">
        <x:v>685</x:v>
      </x:c>
      <x:c r="L10" s="111" t="n">
        <x:v>0</x:v>
      </x:c>
      <x:c r="M10" s="111" t="n">
        <x:v>0</x:v>
      </x:c>
      <x:c r="N10" s="111" t="n">
        <x:v>151</x:v>
      </x:c>
      <x:c r="O10" s="111" t="n">
        <x:v>25</x:v>
      </x:c>
      <x:c r="P10" s="111" t="n">
        <x:v>42</x:v>
      </x:c>
      <x:c r="Q10" s="112" t="n">
        <x:v>5</x:v>
      </x:c>
      <x:c r="R10" s="112" t="n">
        <x:v>60</x:v>
      </x:c>
      <x:c r="S10" s="112" t="n">
        <x:v>49</x:v>
      </x:c>
      <x:c r="T10" s="112" t="n">
        <x:v>2</x:v>
      </x:c>
      <x:c r="U10" s="112" t="n">
        <x:v>10</x:v>
      </x:c>
      <x:c r="V10" s="112" t="n">
        <x:v>3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140</x:v>
      </x:c>
      <x:c r="E11" s="175" t="s">
        <x:v>134</x:v>
      </x:c>
      <x:c r="F11" s="175" t="s">
        <x:v>141</x:v>
      </x:c>
      <x:c r="G11" s="175" t="s">
        <x:v>128</x:v>
      </x:c>
      <x:c r="H11" s="175" t="s"/>
      <x:c r="I11" s="175" t="s">
        <x:v>129</x:v>
      </x:c>
      <x:c r="J11" s="110" t="n"/>
      <x:c r="K11" s="111" t="n">
        <x:v>1405</x:v>
      </x:c>
      <x:c r="L11" s="111" t="n">
        <x:v>0</x:v>
      </x:c>
      <x:c r="M11" s="111" t="n">
        <x:v>0</x:v>
      </x:c>
      <x:c r="N11" s="111" t="n">
        <x:v>260</x:v>
      </x:c>
      <x:c r="O11" s="111" t="n">
        <x:v>42</x:v>
      </x:c>
      <x:c r="P11" s="111" t="n">
        <x:v>160</x:v>
      </x:c>
      <x:c r="Q11" s="112" t="n">
        <x:v>3</x:v>
      </x:c>
      <x:c r="R11" s="112" t="n">
        <x:v>102</x:v>
      </x:c>
      <x:c r="S11" s="112" t="n">
        <x:v>24</x:v>
      </x:c>
      <x:c r="T11" s="112" t="n">
        <x:v>6</x:v>
      </x:c>
      <x:c r="U11" s="112" t="n">
        <x:v>11</x:v>
      </x:c>
      <x:c r="V11" s="112" t="n">
        <x:v>7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125</x:v>
      </x:c>
      <x:c r="E12" s="175" t="s">
        <x:v>137</x:v>
      </x:c>
      <x:c r="F12" s="175" t="s">
        <x:v>144</x:v>
      </x:c>
      <x:c r="G12" s="175" t="s">
        <x:v>128</x:v>
      </x:c>
      <x:c r="H12" s="175" t="s"/>
      <x:c r="I12" s="175" t="s">
        <x:v>129</x:v>
      </x:c>
      <x:c r="J12" s="110" t="n"/>
      <x:c r="K12" s="111" t="n">
        <x:v>584</x:v>
      </x:c>
      <x:c r="L12" s="111" t="n">
        <x:v>126</x:v>
      </x:c>
      <x:c r="M12" s="111" t="n">
        <x:v>13</x:v>
      </x:c>
      <x:c r="N12" s="111" t="n">
        <x:v>140</x:v>
      </x:c>
      <x:c r="O12" s="111" t="n">
        <x:v>29</x:v>
      </x:c>
      <x:c r="P12" s="111" t="n">
        <x:v>59</x:v>
      </x:c>
      <x:c r="Q12" s="112" t="n">
        <x:v>4</x:v>
      </x:c>
      <x:c r="R12" s="112" t="n">
        <x:v>48</x:v>
      </x:c>
      <x:c r="S12" s="112" t="n">
        <x:v>37</x:v>
      </x:c>
      <x:c r="T12" s="112" t="n">
        <x:v>2</x:v>
      </x:c>
      <x:c r="U12" s="112" t="n">
        <x:v>9</x:v>
      </x:c>
      <x:c r="V12" s="112" t="n">
        <x:v>3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5851599</x:v>
      </x:c>
      <x:c r="E8" s="81" t="n">
        <x:v>2068754</x:v>
      </x:c>
      <x:c r="F8" s="121" t="n">
        <x:v>3291698.7068</x:v>
      </x:c>
      <x:c r="G8" s="81" t="n">
        <x:v>456940</x:v>
      </x:c>
      <x:c r="H8" s="81" t="n">
        <x:v>458305</x:v>
      </x:c>
      <x:c r="I8" s="122">
        <x:f>SUM(D8:H8)</x:f>
      </x:c>
      <x:c r="J8" s="81" t="n">
        <x:v>7424621</x:v>
      </x:c>
      <x:c r="K8" s="81" t="n">
        <x:v>0</x:v>
      </x:c>
      <x:c r="L8" s="81" t="n">
        <x:v>2293178</x:v>
      </x:c>
      <x:c r="M8" s="81" t="n">
        <x:v>0</x:v>
      </x:c>
      <x:c r="N8" s="81" t="n">
        <x:v>650937</x:v>
      </x:c>
      <x:c r="O8" s="81" t="n">
        <x:v>409002</x:v>
      </x:c>
      <x:c r="P8" s="81" t="n">
        <x:v>1349559</x:v>
      </x:c>
      <x:c r="Q8" s="122">
        <x:f>SUM(J8:P8)</x:f>
      </x:c>
      <x:c r="R8" s="81" t="n">
        <x:v>11894575</x:v>
      </x:c>
      <x:c r="S8" s="81" t="n">
        <x:v>232721</x:v>
      </x:c>
      <x:c r="T8" s="59">
        <x:f>SUM('Part C'!$R8:$S8)</x:f>
      </x:c>
      <x:c r="U8" s="81" t="n">
        <x:v>12124.9490316004</x:v>
      </x:c>
      <x:c r="V8" s="81" t="n">
        <x:v>237.228338430173</x:v>
      </x:c>
      <x:c r="W8" s="81" t="n">
        <x:v>2178742.73800986</x:v>
      </x:c>
      <x:c r="X8" s="81" t="n">
        <x:v>14306038.7380099</x:v>
      </x:c>
      <x:c r="Y8" s="12" t="n">
        <x:v>14583.1179796227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4011829</x:v>
      </x:c>
      <x:c r="E9" s="81" t="n">
        <x:v>1194351</x:v>
      </x:c>
      <x:c r="F9" s="121" t="n">
        <x:v>2163688.408</x:v>
      </x:c>
      <x:c r="G9" s="81" t="n">
        <x:v>311148</x:v>
      </x:c>
      <x:c r="H9" s="81" t="n">
        <x:v>327464</x:v>
      </x:c>
      <x:c r="I9" s="122">
        <x:f>SUM(D9:H9)</x:f>
      </x:c>
      <x:c r="J9" s="81" t="n">
        <x:v>5117554</x:v>
      </x:c>
      <x:c r="K9" s="81" t="n">
        <x:v>0</x:v>
      </x:c>
      <x:c r="L9" s="81" t="n">
        <x:v>1272402</x:v>
      </x:c>
      <x:c r="M9" s="81" t="n">
        <x:v>0</x:v>
      </x:c>
      <x:c r="N9" s="81" t="n">
        <x:v>401511</x:v>
      </x:c>
      <x:c r="O9" s="81" t="n">
        <x:v>309226</x:v>
      </x:c>
      <x:c r="P9" s="81" t="n">
        <x:v>907787</x:v>
      </x:c>
      <x:c r="Q9" s="122">
        <x:f>SUM(J9:P9)</x:f>
      </x:c>
      <x:c r="R9" s="81" t="n">
        <x:v>7672270</x:v>
      </x:c>
      <x:c r="S9" s="81" t="n">
        <x:v>336210</x:v>
      </x:c>
      <x:c r="T9" s="59">
        <x:f>SUM('Part C'!$R9:$S9)</x:f>
      </x:c>
      <x:c r="U9" s="81" t="n">
        <x:v>11485.4341317365</x:v>
      </x:c>
      <x:c r="V9" s="81" t="n">
        <x:v>503.308383233533</x:v>
      </x:c>
      <x:c r="W9" s="81" t="n">
        <x:v>1483588.32720753</x:v>
      </x:c>
      <x:c r="X9" s="81" t="n">
        <x:v>9492068.32720753</x:v>
      </x:c>
      <x:c r="Y9" s="12" t="n">
        <x:v>14209.6831245622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4481716</x:v>
      </x:c>
      <x:c r="E10" s="81" t="n">
        <x:v>1825067</x:v>
      </x:c>
      <x:c r="F10" s="121" t="n">
        <x:v>2621099.0148</x:v>
      </x:c>
      <x:c r="G10" s="81" t="n">
        <x:v>319066</x:v>
      </x:c>
      <x:c r="H10" s="81" t="n">
        <x:v>328902</x:v>
      </x:c>
      <x:c r="I10" s="122">
        <x:f>SUM(D10:H10)</x:f>
      </x:c>
      <x:c r="J10" s="81" t="n">
        <x:v>5976791</x:v>
      </x:c>
      <x:c r="K10" s="81" t="n">
        <x:v>0</x:v>
      </x:c>
      <x:c r="L10" s="81" t="n">
        <x:v>1917101</x:v>
      </x:c>
      <x:c r="M10" s="81" t="n">
        <x:v>0</x:v>
      </x:c>
      <x:c r="N10" s="81" t="n">
        <x:v>391390</x:v>
      </x:c>
      <x:c r="O10" s="81" t="n">
        <x:v>337738</x:v>
      </x:c>
      <x:c r="P10" s="81" t="n">
        <x:v>952830</x:v>
      </x:c>
      <x:c r="Q10" s="122">
        <x:f>SUM(J10:P10)</x:f>
      </x:c>
      <x:c r="R10" s="81" t="n">
        <x:v>9394691</x:v>
      </x:c>
      <x:c r="S10" s="81" t="n">
        <x:v>181160</x:v>
      </x:c>
      <x:c r="T10" s="59">
        <x:f>SUM('Part C'!$R10:$S10)</x:f>
      </x:c>
      <x:c r="U10" s="81" t="n">
        <x:v>13714.8773722628</x:v>
      </x:c>
      <x:c r="V10" s="81" t="n">
        <x:v>264.467153284672</x:v>
      </x:c>
      <x:c r="W10" s="81" t="n">
        <x:v>1521344.3175706</x:v>
      </x:c>
      <x:c r="X10" s="81" t="n">
        <x:v>11097195.3175706</x:v>
      </x:c>
      <x:c r="Y10" s="12" t="n">
        <x:v>16200.2851351396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6881559</x:v>
      </x:c>
      <x:c r="E11" s="81" t="n">
        <x:v>2449945</x:v>
      </x:c>
      <x:c r="F11" s="121" t="n">
        <x:v>3878173.0624</x:v>
      </x:c>
      <x:c r="G11" s="81" t="n">
        <x:v>654435</x:v>
      </x:c>
      <x:c r="H11" s="81" t="n">
        <x:v>698175</x:v>
      </x:c>
      <x:c r="I11" s="122">
        <x:f>SUM(D11:H11)</x:f>
      </x:c>
      <x:c r="J11" s="81" t="n">
        <x:v>9508257</x:v>
      </x:c>
      <x:c r="K11" s="81" t="n">
        <x:v>0</x:v>
      </x:c>
      <x:c r="L11" s="81" t="n">
        <x:v>1728522</x:v>
      </x:c>
      <x:c r="M11" s="81" t="n">
        <x:v>0</x:v>
      </x:c>
      <x:c r="N11" s="81" t="n">
        <x:v>735449</x:v>
      </x:c>
      <x:c r="O11" s="81" t="n">
        <x:v>494781</x:v>
      </x:c>
      <x:c r="P11" s="81" t="n">
        <x:v>2095277</x:v>
      </x:c>
      <x:c r="Q11" s="122">
        <x:f>SUM(J11:P11)</x:f>
      </x:c>
      <x:c r="R11" s="81" t="n">
        <x:v>14235340</x:v>
      </x:c>
      <x:c r="S11" s="81" t="n">
        <x:v>326946</x:v>
      </x:c>
      <x:c r="T11" s="59">
        <x:f>SUM('Part C'!$R11:$S11)</x:f>
      </x:c>
      <x:c r="U11" s="81" t="n">
        <x:v>10131.9145907473</x:v>
      </x:c>
      <x:c r="V11" s="81" t="n">
        <x:v>232.701779359431</x:v>
      </x:c>
      <x:c r="W11" s="81" t="n">
        <x:v>3120421.55647692</x:v>
      </x:c>
      <x:c r="X11" s="81" t="n">
        <x:v>17682707.5564769</x:v>
      </x:c>
      <x:c r="Y11" s="12" t="n">
        <x:v>12585.5569796989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3281200</x:v>
      </x:c>
      <x:c r="E12" s="81" t="n">
        <x:v>1437260</x:v>
      </x:c>
      <x:c r="F12" s="121" t="n">
        <x:v>1960991.976</x:v>
      </x:c>
      <x:c r="G12" s="81" t="n">
        <x:v>272021</x:v>
      </x:c>
      <x:c r="H12" s="81" t="n">
        <x:v>291527</x:v>
      </x:c>
      <x:c r="I12" s="122">
        <x:f>SUM(D12:H12)</x:f>
      </x:c>
      <x:c r="J12" s="81" t="n">
        <x:v>4251758</x:v>
      </x:c>
      <x:c r="K12" s="81" t="n">
        <x:v>555551</x:v>
      </x:c>
      <x:c r="L12" s="81" t="n">
        <x:v>1010000</x:v>
      </x:c>
      <x:c r="M12" s="81" t="n">
        <x:v>41315</x:v>
      </x:c>
      <x:c r="N12" s="81" t="n">
        <x:v>391711</x:v>
      </x:c>
      <x:c r="O12" s="81" t="n">
        <x:v>287366</x:v>
      </x:c>
      <x:c r="P12" s="81" t="n">
        <x:v>705300</x:v>
      </x:c>
      <x:c r="Q12" s="122">
        <x:f>SUM(J12:P12)</x:f>
      </x:c>
      <x:c r="R12" s="81" t="n">
        <x:v>7017074</x:v>
      </x:c>
      <x:c r="S12" s="81" t="n">
        <x:v>225926</x:v>
      </x:c>
      <x:c r="T12" s="59">
        <x:f>SUM('Part C'!$R12:$S12)</x:f>
      </x:c>
      <x:c r="U12" s="81" t="n">
        <x:v>9705.49654218534</x:v>
      </x:c>
      <x:c r="V12" s="81" t="n">
        <x:v>312.484094052559</x:v>
      </x:c>
      <x:c r="W12" s="81" t="n">
        <x:v>1605740.0607351</x:v>
      </x:c>
      <x:c r="X12" s="81" t="n">
        <x:v>8848740.0607351</x:v>
      </x:c>
      <x:c r="Y12" s="12" t="n">
        <x:v>12238.92124583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128</x:v>
      </x:c>
      <x:c r="E12" s="175" t="s">
        <x:v>129</x:v>
      </x:c>
      <x:c r="F12" s="124" t="n">
        <x:v>41</x:v>
      </x:c>
      <x:c r="G12" s="124" t="n">
        <x:v>85</x:v>
      </x:c>
      <x:c r="H12" s="124" t="n">
        <x:v>0</x:v>
      </x:c>
      <x:c r="I12" s="124" t="n">
        <x:v>0</x:v>
      </x:c>
      <x:c r="J12" s="125">
        <x:f>SUM(F12:I12)</x:f>
      </x:c>
      <x:c r="K12" s="81" t="n">
        <x:v>543600</x:v>
      </x:c>
      <x:c r="L12" s="81" t="n">
        <x:v>11951</x:v>
      </x:c>
      <x:c r="M12" s="81" t="n">
        <x:v>0</x:v>
      </x:c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3</x:v>
      </x:c>
      <x:c r="F18" s="7" t="n">
        <x:v>11</x:v>
      </x:c>
      <x:c r="G18" s="7" t="n">
        <x:v>10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79285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221</x:v>
      </x:c>
      <x:c r="C1" s="82" t="s">
        <x:v>222</x:v>
      </x:c>
    </x:row>
    <x:row r="2" spans="1:9" x14ac:dyDescent="0.3">
      <x:c r="A2" s="2" t="s">
        <x:v>125</x:v>
      </x:c>
      <x:c r="B2" s="83" t="s">
        <x:v>137</x:v>
      </x:c>
      <x:c r="C2" s="83" t="s">
        <x:v>128</x:v>
      </x:c>
    </x:row>
    <x:row r="3" spans="1:9" x14ac:dyDescent="0.3">
      <x:c r="A3" s="2" t="s">
        <x:v>223</x:v>
      </x:c>
      <x:c r="B3" s="83" t="s">
        <x:v>224</x:v>
      </x:c>
      <x:c r="C3" s="83" t="s">
        <x:v>129</x:v>
      </x:c>
      <x:c r="D3" s="2" t="s">
        <x:v>125</x:v>
      </x:c>
      <x:c r="F3" s="2" t="s">
        <x:v>137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2020-01-31T14:17:19.4515742Z</dcterms:modified>
</coreProperties>
</file>