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<x:sst xmlns:x="http://schemas.openxmlformats.org/spreadsheetml/2006/main" count="231" uniqueCount="231">
  <x:si>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</x:si>
  <x:si>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</x:si>
  <x:si>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Valhalla</x:t>
  </x:si>
  <x:si>
    <x:t>BEDS Code</x:t>
  </x:si>
  <x:si>
    <x:t>660805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</x:si>
  <x:si>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</x:si>
  <x:si>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</x:si>
  <x:si>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</x:si>
  <x:si>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</x:si>
  <x:si>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</x:si>
  <x:si>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Christina Howe</x:t>
  </x:si>
  <x:si>
    <x:t>Street Address Line 1</x:t>
  </x:si>
  <x:si>
    <x:t>316 Columbus Ave</x:t>
  </x:si>
  <x:si>
    <x:t>Title of Contact</x:t>
  </x:si>
  <x:si>
    <x:t>Interim Superintendent</x:t>
  </x:si>
  <x:si>
    <x:t>Street Address Line 2</x:t>
  </x:si>
  <x:si>
    <x:t>Email Address</x:t>
  </x:si>
  <x:si>
    <x:t>Chowe@valhallaschools.org</x:t>
  </x:si>
  <x:si>
    <x:t>City</x:t>
  </x:si>
  <x:si>
    <x:t>Phone Number</x:t>
  </x:si>
  <x:si>
    <x:t>9146835040</x:t>
  </x:si>
  <x:si>
    <x:t>Zip Code</x:t>
  </x:si>
  <x:si>
    <x:t>10595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</x:si>
  <x:si>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</x:si>
  <x:si>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</x:si>
  <x:si>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</x:si>
  <x:si>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</x:si>
  <x:si>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</x:si>
  <x:si>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</x:si>
  <x:si>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</x:si>
  <x:si>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</x:si>
  <x:si>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</x:si>
  <x:si>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</x:si>
  <x:si>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</x:si>
  <x:si>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</x:si>
  <x:si>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</x:si>
  <x:si>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</x:si>
  <x:si>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</x:si>
  <x:si>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</x:si>
  <x:si>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</x:si>
  <x:si>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</x:si>
  <x:si>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</x:si>
  <x:si>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</x:si>
  <x:si>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</x:si>
  <x:si>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</x:si>
  <x:si>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</x:si>
  <x:si>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</x:si>
  <x:si>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</x:si>
  <x:si>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</x:si>
  <x:si>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</x:si>
  <x:si>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</x:si>
  <x:si>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</x:si>
  <x:si>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</x:si>
  <x:si>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</x:si>
  <x:si>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</x:si>
  <x:si>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</x:si>
  <x:si>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</x:si>
  <x:si>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</x:si>
  <x:si>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</x:si>
  <x:si>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</x:si>
  <x:si>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</x:si>
  <x:si>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</x:si>
  <x:si>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</x:si>
  <x:si>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</x:si>
  <x:si>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</x:si>
  <x:si>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</x:si>
  <x:si>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</x:si>
  <x:si>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</x:si>
  <x:si>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</x:si>
  <x:si>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</x:si>
  <x:si>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</x:si>
  <x:si>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</x:si>
  <x:si>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</x:si>
  <x:si>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</x:si>
  <x:si>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</x:si>
  <x:si>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</x:si>
  <x:si>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</x:si>
  <x:si>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</x:si>
  <x:si>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</x:si>
  <x:si>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</x:si>
  <x:si>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</x:si>
  <x:si>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</x:si>
  <x:si>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</x:si>
  <x:si>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</x:si>
  <x:si>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</x:si>
  <x:si>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</x:si>
  <x:si>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</x:si>
  <x:si>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</x:si>
  <x:si>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</x:si>
  <x:si>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</x:si>
  <x:si>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</x:si>
  <x:si>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</x:si>
  <x:si>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</x:si>
  <x:si>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</x:si>
  <x:si>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</x:si>
  <x:si>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</x:si>
  <x:si>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</x:si>
  <x:si>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</x:si>
  <x:si>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</x:si>
  <x:si>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</x:si>
  <x:si>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</x:si>
  <x:si>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</x:si>
  <x:si>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</x:si>
  <x:si>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</x:si>
  <x:si>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</x:si>
  <x:si>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</x:si>
  <x:si>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</x:si>
  <x:si>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</x:si>
  <x:si>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</x:si>
  <x:si>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</x:si>
  <x:si>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</x:si>
  <x:si>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</x:si>
  <x:si>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</x:si>
  <x:si>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</x:si>
  <x:si>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</x:si>
  <x:si>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</x:si>
  <x:si>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</x:si>
  <x:si>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</x:si>
  <x:si>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</x:si>
  <x:si>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</x:si>
  <x:si>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</x:si>
  <x:si>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</x:si>
  <x:si>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</x:si>
  <x:si>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660805030001</x:t>
  </x:si>
  <x:si>
    <x:t>KENSICO SCHOOL</x:t>
  </x:si>
  <x:si>
    <x:t>Elementary School</x:t>
  </x:si>
  <x:si>
    <x:t>3</x:t>
  </x:si>
  <x:si>
    <x:t>5</x:t>
  </x:si>
  <x:si>
    <x:t>Yes</x:t>
  </x:si>
  <x:si>
    <x:t>No</x:t>
  </x:si>
  <x:si>
    <x:t>660805030003</x:t>
  </x:si>
  <x:si>
    <x:t>VIRGINIA ROAD ELEMENTARY SCHOOL</x:t>
  </x:si>
  <x:si>
    <x:t>K</x:t>
  </x:si>
  <x:si>
    <x:t>2</x:t>
  </x:si>
  <x:si>
    <x:t>660805030004</x:t>
  </x:si>
  <x:si>
    <x:t>VALHALLA HIGH SCHOOL</x:t>
  </x:si>
  <x:si>
    <x:t>Senior High School</x:t>
  </x:si>
  <x:si>
    <x:t>9</x:t>
  </x:si>
  <x:si>
    <x:t>12</x:t>
  </x:si>
  <x:si>
    <x:t>660805030005</x:t>
  </x:si>
  <x:si>
    <x:t>VALHALLA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</x:si>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</x:sst>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55900009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706362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1035000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423000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6516630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1035000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2958255</x:v>
      </x:c>
      <x:c r="E27" s="10" t="n">
        <x:v>2914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49953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0</x:v>
      </x:c>
      <x:c r="E35" s="10" t="n">
        <x:v>35192</x:v>
      </x:c>
      <x:c r="F35" s="7" t="n">
        <x:v>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1137000</x:v>
      </x:c>
      <x:c r="E37" s="10" t="n">
        <x:v>0</x:v>
      </x:c>
      <x:c r="F37" s="7" t="n">
        <x:v>11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1903894</x:v>
      </x:c>
      <x:c r="E38" s="10" t="n">
        <x:v>0</x:v>
      </x:c>
      <x:c r="F38" s="7" t="n">
        <x:v>21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127120</x:v>
      </x:c>
      <x:c r="F41" s="7" t="n">
        <x:v>32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1386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121593</x:v>
      </x:c>
      <x:c r="E61" s="10" t="n">
        <x:v>0</x:v>
      </x:c>
      <x:c r="F61" s="84" t="n">
        <x:v>7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1191586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2832523</x:v>
      </x:c>
      <x:c r="E63" s="10" t="n">
        <x:v>0</x:v>
      </x:c>
      <x:c r="F63" s="84" t="n">
        <x:v>21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736463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1052312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94800</x:v>
      </x:c>
      <x:c r="E71" s="10" t="n">
        <x:v>0</x:v>
      </x:c>
      <x:c r="F71" s="84" t="n">
        <x:v>0.5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28716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1256653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11862253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25091999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313</x:v>
      </x:c>
      <x:c r="L8" s="111" t="n">
        <x:v>0</x:v>
      </x:c>
      <x:c r="M8" s="111" t="n">
        <x:v>0</x:v>
      </x:c>
      <x:c r="N8" s="111" t="n">
        <x:v>70</x:v>
      </x:c>
      <x:c r="O8" s="111" t="n">
        <x:v>19</x:v>
      </x:c>
      <x:c r="P8" s="111" t="n">
        <x:v>34</x:v>
      </x:c>
      <x:c r="Q8" s="112" t="n">
        <x:v>1.5</x:v>
      </x:c>
      <x:c r="R8" s="112" t="n">
        <x:v>25.5</x:v>
      </x:c>
      <x:c r="S8" s="112" t="n">
        <x:v>12</x:v>
      </x:c>
      <x:c r="T8" s="112" t="n">
        <x:v>1</x:v>
      </x:c>
      <x:c r="U8" s="112" t="n">
        <x:v>3.3</x:v>
      </x:c>
      <x:c r="V8" s="112" t="n">
        <x:v>2.5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132</x:v>
      </x:c>
      <x:c r="F9" s="175" t="s">
        <x:v>133</x:v>
      </x:c>
      <x:c r="G9" s="175" t="s">
        <x:v>128</x:v>
      </x:c>
      <x:c r="H9" s="175" t="s"/>
      <x:c r="I9" s="175" t="s">
        <x:v>129</x:v>
      </x:c>
      <x:c r="J9" s="110" t="n"/>
      <x:c r="K9" s="111" t="n">
        <x:v>307</x:v>
      </x:c>
      <x:c r="L9" s="111" t="n">
        <x:v>0</x:v>
      </x:c>
      <x:c r="M9" s="111" t="n">
        <x:v>0</x:v>
      </x:c>
      <x:c r="N9" s="111" t="n">
        <x:v>51</x:v>
      </x:c>
      <x:c r="O9" s="111" t="n">
        <x:v>23</x:v>
      </x:c>
      <x:c r="P9" s="111" t="n">
        <x:v>20</x:v>
      </x:c>
      <x:c r="Q9" s="112" t="n">
        <x:v>3</x:v>
      </x:c>
      <x:c r="R9" s="112" t="n">
        <x:v>39.5</x:v>
      </x:c>
      <x:c r="S9" s="112" t="n">
        <x:v>12</x:v>
      </x:c>
      <x:c r="T9" s="112" t="n">
        <x:v>1</x:v>
      </x:c>
      <x:c r="U9" s="112" t="n">
        <x:v>6.3</x:v>
      </x:c>
      <x:c r="V9" s="112" t="n">
        <x:v>1.5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136</x:v>
      </x:c>
      <x:c r="E10" s="175" t="s">
        <x:v>137</x:v>
      </x:c>
      <x:c r="F10" s="175" t="s">
        <x:v>138</x:v>
      </x:c>
      <x:c r="G10" s="175" t="s">
        <x:v>128</x:v>
      </x:c>
      <x:c r="H10" s="175" t="s"/>
      <x:c r="I10" s="175" t="s">
        <x:v>129</x:v>
      </x:c>
      <x:c r="J10" s="110" t="n"/>
      <x:c r="K10" s="111" t="n">
        <x:v>431</x:v>
      </x:c>
      <x:c r="L10" s="111" t="n">
        <x:v>0</x:v>
      </x:c>
      <x:c r="M10" s="111" t="n">
        <x:v>0</x:v>
      </x:c>
      <x:c r="N10" s="111" t="n">
        <x:v>73</x:v>
      </x:c>
      <x:c r="O10" s="111" t="n">
        <x:v>10</x:v>
      </x:c>
      <x:c r="P10" s="111" t="n">
        <x:v>55</x:v>
      </x:c>
      <x:c r="Q10" s="112" t="n">
        <x:v>2</x:v>
      </x:c>
      <x:c r="R10" s="112" t="n">
        <x:v>25</x:v>
      </x:c>
      <x:c r="S10" s="112" t="n">
        <x:v>1</x:v>
      </x:c>
      <x:c r="T10" s="112" t="n">
        <x:v>1.5</x:v>
      </x:c>
      <x:c r="U10" s="112" t="n">
        <x:v>6.8</x:v>
      </x:c>
      <x:c r="V10" s="112" t="n">
        <x:v>3.5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/>
      <x:c r="D11" s="174" t="s">
        <x:v>141</x:v>
      </x:c>
      <x:c r="E11" s="175" t="s">
        <x:v>142</x:v>
      </x:c>
      <x:c r="F11" s="175" t="s">
        <x:v>143</x:v>
      </x:c>
      <x:c r="G11" s="175" t="s">
        <x:v>128</x:v>
      </x:c>
      <x:c r="H11" s="175" t="s"/>
      <x:c r="I11" s="175" t="s">
        <x:v>129</x:v>
      </x:c>
      <x:c r="J11" s="110" t="n"/>
      <x:c r="K11" s="111" t="n">
        <x:v>335</x:v>
      </x:c>
      <x:c r="L11" s="111" t="n">
        <x:v>0</x:v>
      </x:c>
      <x:c r="M11" s="111" t="n">
        <x:v>0</x:v>
      </x:c>
      <x:c r="N11" s="111" t="n">
        <x:v>54</x:v>
      </x:c>
      <x:c r="O11" s="111" t="n">
        <x:v>10</x:v>
      </x:c>
      <x:c r="P11" s="111" t="n">
        <x:v>37</x:v>
      </x:c>
      <x:c r="Q11" s="112" t="n">
        <x:v>4.5</x:v>
      </x:c>
      <x:c r="R11" s="112" t="n">
        <x:v>37</x:v>
      </x:c>
      <x:c r="S11" s="112" t="n">
        <x:v>5</x:v>
      </x:c>
      <x:c r="T11" s="112" t="n">
        <x:v>1.5</x:v>
      </x:c>
      <x:c r="U11" s="112" t="n">
        <x:v>5.8</x:v>
      </x:c>
      <x:c r="V11" s="112" t="n">
        <x:v>3.5</x:v>
      </x:c>
      <x:c r="W11" s="113">
        <x:f>SUM(Q11:V11)</x:f>
      </x:c>
    </x:row>
    <x:row r="12" spans="1:23" s="6" customFormat="1">
      <x:c r="A12" s="4" t="s">
        <x:v>144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3413004</x:v>
      </x:c>
      <x:c r="E8" s="81" t="n">
        <x:v>1546920</x:v>
      </x:c>
      <x:c r="F8" s="121" t="n">
        <x:v>2096559.8748</x:v>
      </x:c>
      <x:c r="G8" s="81" t="n">
        <x:v>294861</x:v>
      </x:c>
      <x:c r="H8" s="81" t="n">
        <x:v>679155</x:v>
      </x:c>
      <x:c r="I8" s="122">
        <x:f>SUM(D8:H8)</x:f>
      </x:c>
      <x:c r="J8" s="81" t="n">
        <x:v>4320295</x:v>
      </x:c>
      <x:c r="K8" s="81" t="n">
        <x:v>0</x:v>
      </x:c>
      <x:c r="L8" s="81" t="n">
        <x:v>1749642</x:v>
      </x:c>
      <x:c r="M8" s="81" t="n">
        <x:v>0</x:v>
      </x:c>
      <x:c r="N8" s="81" t="n">
        <x:v>418587</x:v>
      </x:c>
      <x:c r="O8" s="81" t="n">
        <x:v>787726</x:v>
      </x:c>
      <x:c r="P8" s="81" t="n">
        <x:v>754249</x:v>
      </x:c>
      <x:c r="Q8" s="122">
        <x:f>SUM(J8:P8)</x:f>
      </x:c>
      <x:c r="R8" s="81" t="n">
        <x:v>7908296</x:v>
      </x:c>
      <x:c r="S8" s="81" t="n">
        <x:v>122204</x:v>
      </x:c>
      <x:c r="T8" s="59">
        <x:f>SUM('Part C'!$R8:$S8)</x:f>
      </x:c>
      <x:c r="U8" s="81" t="n">
        <x:v>25266.1214057508</x:v>
      </x:c>
      <x:c r="V8" s="81" t="n">
        <x:v>390.428115015974</x:v>
      </x:c>
      <x:c r="W8" s="81" t="n">
        <x:v>1651864.5007215</x:v>
      </x:c>
      <x:c r="X8" s="81" t="n">
        <x:v>9682364.5007215</x:v>
      </x:c>
      <x:c r="Y8" s="12" t="n">
        <x:v>30934.0718872891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4873350</x:v>
      </x:c>
      <x:c r="E9" s="81" t="n">
        <x:v>1746532</x:v>
      </x:c>
      <x:c r="F9" s="121" t="n">
        <x:v>2798224.1214</x:v>
      </x:c>
      <x:c r="G9" s="81" t="n">
        <x:v>406023</x:v>
      </x:c>
      <x:c r="H9" s="81" t="n">
        <x:v>933483</x:v>
      </x:c>
      <x:c r="I9" s="122">
        <x:f>SUM(D9:H9)</x:f>
      </x:c>
      <x:c r="J9" s="81" t="n">
        <x:v>6120257</x:v>
      </x:c>
      <x:c r="K9" s="81" t="n">
        <x:v>0</x:v>
      </x:c>
      <x:c r="L9" s="81" t="n">
        <x:v>1714382</x:v>
      </x:c>
      <x:c r="M9" s="81" t="n">
        <x:v>0</x:v>
      </x:c>
      <x:c r="N9" s="81" t="n">
        <x:v>495011</x:v>
      </x:c>
      <x:c r="O9" s="81" t="n">
        <x:v>797252</x:v>
      </x:c>
      <x:c r="P9" s="81" t="n">
        <x:v>1630709</x:v>
      </x:c>
      <x:c r="Q9" s="122">
        <x:f>SUM(J9:P9)</x:f>
      </x:c>
      <x:c r="R9" s="81" t="n">
        <x:v>10589336</x:v>
      </x:c>
      <x:c r="S9" s="81" t="n">
        <x:v>168275</x:v>
      </x:c>
      <x:c r="T9" s="59">
        <x:f>SUM('Part C'!$R9:$S9)</x:f>
      </x:c>
      <x:c r="U9" s="81" t="n">
        <x:v>34492.9511400651</x:v>
      </x:c>
      <x:c r="V9" s="81" t="n">
        <x:v>548.127035830619</x:v>
      </x:c>
      <x:c r="W9" s="81" t="n">
        <x:v>1620199.36652237</x:v>
      </x:c>
      <x:c r="X9" s="81" t="n">
        <x:v>12377810.3665224</x:v>
      </x:c>
      <x:c r="Y9" s="12" t="n">
        <x:v>40318.6005424181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3310162</x:v>
      </x:c>
      <x:c r="E10" s="81" t="n">
        <x:v>1704702</x:v>
      </x:c>
      <x:c r="F10" s="121" t="n">
        <x:v>2119783.0128</x:v>
      </x:c>
      <x:c r="G10" s="81" t="n">
        <x:v>289209</x:v>
      </x:c>
      <x:c r="H10" s="81" t="n">
        <x:v>654122</x:v>
      </x:c>
      <x:c r="I10" s="122">
        <x:f>SUM(D10:H10)</x:f>
      </x:c>
      <x:c r="J10" s="81" t="n">
        <x:v>4223607</x:v>
      </x:c>
      <x:c r="K10" s="81" t="n">
        <x:v>0</x:v>
      </x:c>
      <x:c r="L10" s="81" t="n">
        <x:v>1985215</x:v>
      </x:c>
      <x:c r="M10" s="81" t="n">
        <x:v>0</x:v>
      </x:c>
      <x:c r="N10" s="81" t="n">
        <x:v>408017</x:v>
      </x:c>
      <x:c r="O10" s="81" t="n">
        <x:v>707582</x:v>
      </x:c>
      <x:c r="P10" s="81" t="n">
        <x:v>753556</x:v>
      </x:c>
      <x:c r="Q10" s="122">
        <x:f>SUM(J10:P10)</x:f>
      </x:c>
      <x:c r="R10" s="81" t="n">
        <x:v>7958116</x:v>
      </x:c>
      <x:c r="S10" s="81" t="n">
        <x:v>119862</x:v>
      </x:c>
      <x:c r="T10" s="59">
        <x:f>SUM('Part C'!$R10:$S10)</x:f>
      </x:c>
      <x:c r="U10" s="81" t="n">
        <x:v>18464.3062645012</x:v>
      </x:c>
      <x:c r="V10" s="81" t="n">
        <x:v>278.102088167053</x:v>
      </x:c>
      <x:c r="W10" s="81" t="n">
        <x:v>2274612.13997114</x:v>
      </x:c>
      <x:c r="X10" s="81" t="n">
        <x:v>10352590.1399711</x:v>
      </x:c>
      <x:c r="Y10" s="12" t="n">
        <x:v>24019.9307191906</x:v>
      </x:c>
    </x:row>
    <x:row r="11" spans="1:25" s="6" customFormat="1">
      <x:c r="A11" s="192" t="s">
        <x:v>139</x:v>
      </x:c>
      <x:c r="B11" s="192" t="s">
        <x:v>140</x:v>
      </x:c>
      <x:c r="C11" s="192" t="s"/>
      <x:c r="D11" s="81" t="n">
        <x:v>4618530</x:v>
      </x:c>
      <x:c r="E11" s="81" t="n">
        <x:v>1201320</x:v>
      </x:c>
      <x:c r="F11" s="121" t="n">
        <x:v>2460050.595</x:v>
      </x:c>
      <x:c r="G11" s="81" t="n">
        <x:v>315586</x:v>
      </x:c>
      <x:c r="H11" s="81" t="n">
        <x:v>676189</x:v>
      </x:c>
      <x:c r="I11" s="122">
        <x:f>SUM(D11:H11)</x:f>
      </x:c>
      <x:c r="J11" s="81" t="n">
        <x:v>5724508</x:v>
      </x:c>
      <x:c r="K11" s="81" t="n">
        <x:v>0</x:v>
      </x:c>
      <x:c r="L11" s="81" t="n">
        <x:v>1752169</x:v>
      </x:c>
      <x:c r="M11" s="81" t="n">
        <x:v>0</x:v>
      </x:c>
      <x:c r="N11" s="81" t="n">
        <x:v>422867</x:v>
      </x:c>
      <x:c r="O11" s="81" t="n">
        <x:v>564371</x:v>
      </x:c>
      <x:c r="P11" s="81" t="n">
        <x:v>807761</x:v>
      </x:c>
      <x:c r="Q11" s="122">
        <x:f>SUM(J11:P11)</x:f>
      </x:c>
      <x:c r="R11" s="81" t="n">
        <x:v>9140882</x:v>
      </x:c>
      <x:c r="S11" s="81" t="n">
        <x:v>130794</x:v>
      </x:c>
      <x:c r="T11" s="59">
        <x:f>SUM('Part C'!$R11:$S11)</x:f>
      </x:c>
      <x:c r="U11" s="81" t="n">
        <x:v>27286.2149253731</x:v>
      </x:c>
      <x:c r="V11" s="81" t="n">
        <x:v>390.429850746269</x:v>
      </x:c>
      <x:c r="W11" s="81" t="n">
        <x:v>1767969.99278499</x:v>
      </x:c>
      <x:c r="X11" s="81" t="n">
        <x:v>11039645.992785</x:v>
      </x:c>
      <x:c r="Y11" s="12" t="n">
        <x:v>32954.1671426418</x:v>
      </x:c>
    </x:row>
    <x:row r="12" spans="1:25" s="3" customFormat="1" ht="15" customHeight="1">
      <x:c r="A12" s="4" t="s">
        <x:v>144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204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205</x:v>
      </x:c>
      <x:c r="G15" s="171" t="s"/>
      <x:c r="H15" s="171" t="s"/>
      <x:c r="I15" s="171" t="s"/>
      <x:c r="J15" s="162" t="s"/>
      <x:c r="K15" s="161" t="s">
        <x:v>206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207</x:v>
      </x:c>
      <x:c r="F16" s="99" t="s">
        <x:v>186</x:v>
      </x:c>
      <x:c r="G16" s="5" t="s">
        <x:v>187</x:v>
      </x:c>
      <x:c r="H16" s="5" t="s">
        <x:v>188</x:v>
      </x:c>
      <x:c r="I16" s="100" t="s">
        <x:v>189</x:v>
      </x:c>
      <x:c r="J16" s="11" t="s">
        <x:v>190</x:v>
      </x:c>
      <x:c r="K16" s="99" t="s">
        <x:v>191</x:v>
      </x:c>
      <x:c r="L16" s="5" t="s">
        <x:v>203</x:v>
      </x:c>
      <x:c r="M16" s="100" t="s">
        <x:v>208</x:v>
      </x:c>
      <x:c r="N16" s="61" t="s">
        <x:v>194</x:v>
      </x:c>
    </x:row>
    <x:row r="17" spans="1:25" s="3" customFormat="1" ht="15" customHeight="1">
      <x:c r="A17" s="3" t="s">
        <x:v>209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125</x:v>
      </x:c>
      <x:c r="B2" s="83" t="s">
        <x:v>132</x:v>
      </x:c>
      <x:c r="C2" s="83" t="s">
        <x:v>128</x:v>
      </x:c>
    </x:row>
    <x:row r="3" spans="1:9" x14ac:dyDescent="0.3">
      <x:c r="A3" s="2" t="s">
        <x:v>222</x:v>
      </x:c>
      <x:c r="B3" s="83" t="s">
        <x:v>223</x:v>
      </x:c>
      <x:c r="C3" s="83" t="s">
        <x:v>129</x:v>
      </x:c>
      <x:c r="D3" s="2" t="s">
        <x:v>125</x:v>
      </x:c>
      <x:c r="F3" s="2" t="s">
        <x:v>132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141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141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136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136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2020-01-31T14:17:16.8422124Z</dcterms:modified>
</coreProperties>
</file>