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W14" i="9"/>
  <x:c r="W15" i="9"/>
  <x:c r="W16" i="9"/>
  <x:c r="W17" i="9"/>
  <x:c r="W18" i="9"/>
  <x:c r="W19" i="9"/>
  <x:c r="W20" i="9"/>
  <x:c r="K21" i="9"/>
  <x:c r="L21" i="9"/>
  <x:c r="M21" i="9"/>
  <x:c r="N21" i="9"/>
  <x:c r="O21" i="9"/>
  <x:c r="P21" i="9"/>
  <x:c r="Q21" i="9"/>
  <x:c r="R21" i="9"/>
  <x:c r="S21" i="9"/>
  <x:c r="T21" i="9"/>
  <x:c r="U21" i="9"/>
  <x:c r="V21" i="9"/>
  <x:c r="W21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I19" i="10"/>
  <x:c r="Q19" i="10"/>
  <x:c r="T19" i="10"/>
  <x:c r="I20" i="10"/>
  <x:c r="Q20" i="10"/>
  <x:c r="T20" i="10"/>
  <x:c r="D21" i="10"/>
  <x:c r="E21" i="10"/>
  <x:c r="F21" i="10"/>
  <x:c r="G21" i="10"/>
  <x:c r="H21" i="10"/>
  <x:c r="I21" i="10"/>
  <x:c r="J21" i="10"/>
  <x:c r="K21" i="10"/>
  <x:c r="L21" i="10"/>
  <x:c r="M21" i="10"/>
  <x:c r="N21" i="10"/>
  <x:c r="O21" i="10"/>
  <x:c r="P21" i="10"/>
  <x:c r="Q21" i="10"/>
  <x:c r="R21" i="10"/>
  <x:c r="S21" i="10"/>
  <x:c r="T21" i="10"/>
  <x:c r="W21" i="10"/>
  <x:c r="X21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J19" i="11"/>
  <x:c r="N19" i="11"/>
  <x:c r="V19" i="11"/>
  <x:c r="J20" i="11"/>
  <x:c r="N20" i="11"/>
  <x:c r="V20" i="11"/>
  <x:c r="F21" i="11"/>
  <x:c r="G21" i="11"/>
  <x:c r="H21" i="11"/>
  <x:c r="I21" i="11"/>
  <x:c r="J21" i="11"/>
  <x:c r="K21" i="11"/>
  <x:c r="L21" i="11"/>
  <x:c r="M21" i="11"/>
  <x:c r="N21" i="11"/>
  <x:c r="O21" i="11"/>
  <x:c r="P21" i="11"/>
  <x:c r="Q21" i="11"/>
  <x:c r="R21" i="11"/>
  <x:c r="S21" i="11"/>
  <x:c r="T21" i="11"/>
  <x:c r="U21" i="11"/>
  <x:c r="V21" i="11"/>
  <x:c r="W21" i="11"/>
  <x:c r="X21" i="11"/>
  <x:c r="Y21" i="11"/>
  <x:c r="J26" i="11"/>
  <x:c r="N26" i="11"/>
  <x:c r="F28" i="11"/>
  <x:c r="G28" i="11"/>
  <x:c r="H28" i="11"/>
  <x:c r="I28" i="11"/>
  <x:c r="J28" i="11"/>
  <x:c r="K28" i="11"/>
  <x:c r="L28" i="11"/>
  <x:c r="M28" i="11"/>
  <x:c r="N28" i="11"/>
  <x:c r="D21" i="12"/>
  <x:c r="E21" i="12"/>
  <x:c r="F21" i="12"/>
  <x:c r="H21" i="12"/>
  <x:c r="J21" i="12"/>
</x:calcChain>
</file>

<file path=xl/sharedStrings.xml><?xml version="1.0" encoding="utf-8"?>
<x:sst xmlns:x="http://schemas.openxmlformats.org/spreadsheetml/2006/main" count="260" uniqueCount="260">
  <x:si>
    <x:t>Part A - District-Level Information</x:t>
  </x:si>
  <x:si>
    <x:t>School District Name</x:t>
  </x:si>
  <x:si>
    <x:t>Utica</x:t>
  </x:si>
  <x:si>
    <x:t>BEDS Code</x:t>
  </x:si>
  <x:si>
    <x:t>412300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</x:si>
  <x:si>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</x:si>
  <x:si>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</x:si>
  <x:si>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</x:si>
  <x:si>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</x:si>
  <x:si>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</x:si>
  <x:si>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Michele Albanese</x:t>
  </x:si>
  <x:si>
    <x:t>Street Address Line 1</x:t>
  </x:si>
  <x:si>
    <x:t>106 Memorial Parkway</x:t>
  </x:si>
  <x:si>
    <x:t>Title of Contact</x:t>
  </x:si>
  <x:si>
    <x:t>School Business Official</x:t>
  </x:si>
  <x:si>
    <x:t>Street Address Line 2</x:t>
  </x:si>
  <x:si>
    <x:t>Email Address</x:t>
  </x:si>
  <x:si>
    <x:t>mialbanese@uticaschools.org</x:t>
  </x:si>
  <x:si>
    <x:t>City</x:t>
  </x:si>
  <x:si>
    <x:t>Phone Number</x:t>
  </x:si>
  <x:si>
    <x:t>3157922225</x:t>
  </x:si>
  <x:si>
    <x:t>Zip Code</x:t>
  </x:si>
  <x:si>
    <x:t>13501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</x:si>
  <x:si>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</x:si>
  <x:si>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</x:si>
  <x:si>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</x:si>
  <x:si>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</x:si>
  <x:si>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</x:si>
  <x:si>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</x:si>
  <x:si>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</x:si>
  <x:si>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</x:si>
  <x:si>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</x:si>
  <x:si>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</x:si>
  <x:si>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</x:si>
  <x:si>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</x:si>
  <x:si>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</x:si>
  <x:si>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</x:si>
  <x:si>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</x:si>
  <x:si>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</x:si>
  <x:si>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</x:si>
  <x:si>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</x:si>
  <x:si>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</x:si>
  <x:si>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</x:si>
  <x:si>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</x:si>
  <x:si>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</x:si>
  <x:si>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</x:si>
  <x:si>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</x:si>
  <x:si>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</x:si>
  <x:si>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</x:si>
  <x:si>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</x:si>
  <x:si>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</x:si>
  <x:si>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</x:si>
  <x:si>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</x:si>
  <x:si>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</x:si>
  <x:si>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</x:si>
  <x:si>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</x:si>
  <x:si>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</x:si>
  <x:si>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</x:si>
  <x:si>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</x:si>
  <x:si>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</x:si>
  <x:si>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</x:si>
  <x:si>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</x:si>
  <x:si>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</x:si>
  <x:si>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</x:si>
  <x:si>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</x:si>
  <x:si>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</x:si>
  <x:si>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</x:si>
  <x:si>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</x:si>
  <x:si>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</x:si>
  <x:si>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</x:si>
  <x:si>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</x:si>
  <x:si>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</x:si>
  <x:si>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</x:si>
  <x:si>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</x:si>
  <x:si>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</x:si>
  <x:si>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</x:si>
  <x:si>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</x:si>
  <x:si>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</x:si>
  <x:si>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</x:si>
  <x:si>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</x:si>
  <x:si>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</x:si>
  <x:si>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</x:si>
  <x:si>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</x:si>
  <x:si>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</x:si>
  <x:si>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</x:si>
  <x:si>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</x:si>
  <x:si>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</x:si>
  <x:si>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</x:si>
  <x:si>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</x:si>
  <x:si>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</x:si>
  <x:si>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</x:si>
  <x:si>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</x:si>
  <x:si>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</x:si>
  <x:si>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</x:si>
  <x:si>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</x:si>
  <x:si>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</x:si>
  <x:si>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</x:si>
  <x:si>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</x:si>
  <x:si>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</x:si>
  <x:si>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</x:si>
  <x:si>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</x:si>
  <x:si>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</x:si>
  <x:si>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</x:si>
  <x:si>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</x:si>
  <x:si>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</x:si>
  <x:si>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</x:si>
  <x:si>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</x:si>
  <x:si>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</x:si>
  <x:si>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</x:si>
  <x:si>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</x:si>
  <x:si>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</x:si>
  <x:si>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</x:si>
  <x:si>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</x:si>
  <x:si>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</x:si>
  <x:si>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</x:si>
  <x:si>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</x:si>
  <x:si>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</x:si>
  <x:si>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</x:si>
  <x:si>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</x:si>
  <x:si>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</x:si>
  <x:si>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</x:si>
  <x:si>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</x:si>
  <x:si>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</x:si>
  <x:si>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412300010003</x:t>
  </x:si>
  <x:si>
    <x:t>ALBANY ELEMENTARY SCHOOL</x:t>
  </x:si>
  <x:si>
    <x:t>03</x:t>
  </x:si>
  <x:si>
    <x:t>Elementary School</x:t>
  </x:si>
  <x:si>
    <x:t>K</x:t>
  </x:si>
  <x:si>
    <x:t>6</x:t>
  </x:si>
  <x:si>
    <x:t>Yes</x:t>
  </x:si>
  <x:si>
    <x:t>No</x:t>
  </x:si>
  <x:si>
    <x:t>412300010005</x:t>
  </x:si>
  <x:si>
    <x:t>CHRISTOPHER COLUMBUS ELEMENTARY SCHOOL</x:t>
  </x:si>
  <x:si>
    <x:t>21</x:t>
  </x:si>
  <x:si>
    <x:t>412300010006</x:t>
  </x:si>
  <x:si>
    <x:t>GENERAL HERKIMER ELEMENTARY SCHOOL</x:t>
  </x:si>
  <x:si>
    <x:t>22</x:t>
  </x:si>
  <x:si>
    <x:t>412300010009</x:t>
  </x:si>
  <x:si>
    <x:t>HUGH R JONES ELEMENTARY SCHOOL</x:t>
  </x:si>
  <x:si>
    <x:t>09</x:t>
  </x:si>
  <x:si>
    <x:t>412300010011</x:t>
  </x:si>
  <x:si>
    <x:t>MARTIN LUTHER KING JR ELEMENTARY SCHOOL</x:t>
  </x:si>
  <x:si>
    <x:t>14</x:t>
  </x:si>
  <x:si>
    <x:t>412300010012</x:t>
  </x:si>
  <x:si>
    <x:t>WATSON WILLIAMS ELEMENTARY SCHOOL</x:t>
  </x:si>
  <x:si>
    <x:t>32</x:t>
  </x:si>
  <x:si>
    <x:t>412300010014</x:t>
  </x:si>
  <x:si>
    <x:t>THOMAS JEFFERSON ELEMENTARY SCHOOL</x:t>
  </x:si>
  <x:si>
    <x:t>30</x:t>
  </x:si>
  <x:si>
    <x:t>412300010016</x:t>
  </x:si>
  <x:si>
    <x:t>JOHN F HUGHES ELEMENTARY SCHOOL</x:t>
  </x:si>
  <x:si>
    <x:t>08</x:t>
  </x:si>
  <x:si>
    <x:t>412300010018</x:t>
  </x:si>
  <x:si>
    <x:t>KERNAN ELEMENTARY SCHOOL</x:t>
  </x:si>
  <x:si>
    <x:t>11</x:t>
  </x:si>
  <x:si>
    <x:t>412300010022</x:t>
  </x:si>
  <x:si>
    <x:t>JOHN F KENNEDY MIDDLE SCHOOL</x:t>
  </x:si>
  <x:si>
    <x:t>04</x:t>
  </x:si>
  <x:si>
    <x:t>Middle/Junior High School</x:t>
  </x:si>
  <x:si>
    <x:t>7</x:t>
  </x:si>
  <x:si>
    <x:t>8</x:t>
  </x:si>
  <x:si>
    <x:t>412300010023</x:t>
  </x:si>
  <x:si>
    <x:t>SENATOR JAMES H DONOVAN MIDDLE SCHOOL</x:t>
  </x:si>
  <x:si>
    <x:t>31</x:t>
  </x:si>
  <x:si>
    <x:t>412300010024</x:t>
  </x:si>
  <x:si>
    <x:t>THOMAS R PROCTOR HIGH SCHOOL</x:t>
  </x:si>
  <x:si>
    <x:t>02</x:t>
  </x:si>
  <x:si>
    <x:t>Senior High School</x:t>
  </x:si>
  <x:si>
    <x:t>9</x:t>
  </x:si>
  <x:si>
    <x:t>12</x:t>
  </x:si>
  <x:si>
    <x:t>412300010026</x:t>
  </x:si>
  <x:si>
    <x:t>ROSCOE CONKLING ELEMENTARY SCHOOL</x:t>
  </x:si>
  <x:si>
    <x:t>26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</x:si>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</x:sst>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186156977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4015011</x:v>
      </x:c>
      <x:c r="E15" s="10" t="n">
        <x:v>13583337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1275380</x:v>
      </x:c>
      <x:c r="E16" s="10" t="n">
        <x:v>5439795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17004085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17004085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17304085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1275380</x:v>
      </x:c>
      <x:c r="E24" s="10" t="n">
        <x:v>5439795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504729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9224715</x:v>
      </x:c>
      <x:c r="E27" s="10" t="n">
        <x:v>116711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235107</x:v>
      </x:c>
      <x:c r="E28" s="10" t="n">
        <x:v>967764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6163800</x:v>
      </x:c>
      <x:c r="E33" s="10" t="n">
        <x:v>0</x:v>
      </x:c>
      <x:c r="F33" s="7" t="n">
        <x:v>615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159655</x:v>
      </x:c>
      <x:c r="E34" s="10" t="n">
        <x:v>0</x:v>
      </x:c>
      <x:c r="F34" s="7" t="n">
        <x:v>615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485000</x:v>
      </x:c>
      <x:c r="E35" s="10" t="n">
        <x:v>0</x:v>
      </x:c>
      <x:c r="F35" s="7" t="n">
        <x:v>19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2086659</x:v>
      </x:c>
      <x:c r="E36" s="10" t="n">
        <x:v>0</x:v>
      </x:c>
      <x:c r="F36" s="7" t="n">
        <x:v>556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11781548</x:v>
      </x:c>
      <x:c r="E37" s="10" t="n">
        <x:v>0</x:v>
      </x:c>
      <x:c r="F37" s="7" t="n">
        <x:v>305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4716900</x:v>
      </x:c>
      <x:c r="E38" s="10" t="n">
        <x:v>0</x:v>
      </x:c>
      <x:c r="F38" s="7" t="n">
        <x:v>180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116000</x:v>
      </x:c>
      <x:c r="E41" s="10" t="n">
        <x:v>464000</x:v>
      </x:c>
      <x:c r="F41" s="7" t="n">
        <x:v>115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356811</x:v>
      </x:c>
      <x:c r="E43" s="10" t="n">
        <x:v>54033</x:v>
      </x:c>
      <x:c r="F43" s="7" t="n">
        <x:v>407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115027</x:v>
      </x:c>
      <x:c r="E44" s="10" t="n">
        <x:v>9461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9667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253897</x:v>
      </x:c>
      <x:c r="E61" s="10" t="n">
        <x:v>0</x:v>
      </x:c>
      <x:c r="F61" s="84" t="n">
        <x:v>3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2400538</x:v>
      </x:c>
      <x:c r="E62" s="10" t="n">
        <x:v>0</x:v>
      </x:c>
      <x:c r="F62" s="84" t="n">
        <x:v>22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9365458</x:v>
      </x:c>
      <x:c r="E63" s="10" t="n">
        <x:v>0</x:v>
      </x:c>
      <x:c r="F63" s="84" t="n">
        <x:v>116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3088498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2858082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633203</x:v>
      </x:c>
      <x:c r="E71" s="10" t="n">
        <x:v>0</x:v>
      </x:c>
      <x:c r="F71" s="84" t="n">
        <x:v>11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339866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566196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192612</x:v>
      </x:c>
      <x:c r="E74" s="10" t="n">
        <x:v>122012</x:v>
      </x:c>
      <x:c r="F74" s="84" t="n">
        <x:v>3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5094590</x:v>
      </x:c>
      <x:c r="E76" s="10" t="n">
        <x:v>778856</x:v>
      </x:c>
      <x:c r="F76" s="84" t="n">
        <x:v>302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1183385</x:v>
      </x:c>
      <x:c r="E77" s="10" t="n">
        <x:v>259203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8415700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41390369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86147693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>
        <x:v>125</x:v>
      </x:c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570</x:v>
      </x:c>
      <x:c r="L8" s="111" t="n">
        <x:v>0</x:v>
      </x:c>
      <x:c r="M8" s="111" t="n">
        <x:v>0</x:v>
      </x:c>
      <x:c r="N8" s="111" t="n">
        <x:v>430</x:v>
      </x:c>
      <x:c r="O8" s="111" t="n">
        <x:v>55</x:v>
      </x:c>
      <x:c r="P8" s="111" t="n">
        <x:v>55</x:v>
      </x:c>
      <x:c r="Q8" s="112" t="n">
        <x:v>5.2</x:v>
      </x:c>
      <x:c r="R8" s="112" t="n">
        <x:v>33.2</x:v>
      </x:c>
      <x:c r="S8" s="112" t="n">
        <x:v>17</x:v>
      </x:c>
      <x:c r="T8" s="112" t="n">
        <x:v>1</x:v>
      </x:c>
      <x:c r="U8" s="112" t="n">
        <x:v>5.5</x:v>
      </x:c>
      <x:c r="V8" s="112" t="n">
        <x:v>3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>
        <x:v>133</x:v>
      </x:c>
      <x:c r="D9" s="174" t="s">
        <x:v>126</x:v>
      </x:c>
      <x:c r="E9" s="175" t="s">
        <x:v>127</x:v>
      </x:c>
      <x:c r="F9" s="175" t="s">
        <x:v>128</x:v>
      </x:c>
      <x:c r="G9" s="175" t="s">
        <x:v>129</x:v>
      </x:c>
      <x:c r="H9" s="175" t="s"/>
      <x:c r="I9" s="175" t="s">
        <x:v>130</x:v>
      </x:c>
      <x:c r="J9" s="110" t="n"/>
      <x:c r="K9" s="111" t="n">
        <x:v>627</x:v>
      </x:c>
      <x:c r="L9" s="111" t="n">
        <x:v>0</x:v>
      </x:c>
      <x:c r="M9" s="111" t="n">
        <x:v>0</x:v>
      </x:c>
      <x:c r="N9" s="111" t="n">
        <x:v>519</x:v>
      </x:c>
      <x:c r="O9" s="111" t="n">
        <x:v>127</x:v>
      </x:c>
      <x:c r="P9" s="111" t="n">
        <x:v>63</x:v>
      </x:c>
      <x:c r="Q9" s="112" t="n">
        <x:v>5.9</x:v>
      </x:c>
      <x:c r="R9" s="112" t="n">
        <x:v>38.7</x:v>
      </x:c>
      <x:c r="S9" s="112" t="n">
        <x:v>17</x:v>
      </x:c>
      <x:c r="T9" s="112" t="n">
        <x:v>1</x:v>
      </x:c>
      <x:c r="U9" s="112" t="n">
        <x:v>5.5</x:v>
      </x:c>
      <x:c r="V9" s="112" t="n">
        <x:v>3</x:v>
      </x:c>
      <x:c r="W9" s="113">
        <x:f>SUM(Q9:V9)</x:f>
      </x:c>
    </x:row>
    <x:row r="10" spans="1:23" s="6" customFormat="1">
      <x:c r="A10" s="172" t="s">
        <x:v>134</x:v>
      </x:c>
      <x:c r="B10" s="173" t="s">
        <x:v>135</x:v>
      </x:c>
      <x:c r="C10" s="172" t="s">
        <x:v>136</x:v>
      </x:c>
      <x:c r="D10" s="174" t="s">
        <x:v>126</x:v>
      </x:c>
      <x:c r="E10" s="175" t="s">
        <x:v>127</x:v>
      </x:c>
      <x:c r="F10" s="175" t="s">
        <x:v>128</x:v>
      </x:c>
      <x:c r="G10" s="175" t="s">
        <x:v>129</x:v>
      </x:c>
      <x:c r="H10" s="175" t="s"/>
      <x:c r="I10" s="175" t="s">
        <x:v>130</x:v>
      </x:c>
      <x:c r="J10" s="110" t="n"/>
      <x:c r="K10" s="111" t="n">
        <x:v>729</x:v>
      </x:c>
      <x:c r="L10" s="111" t="n">
        <x:v>0</x:v>
      </x:c>
      <x:c r="M10" s="111" t="n">
        <x:v>0</x:v>
      </x:c>
      <x:c r="N10" s="111" t="n">
        <x:v>591</x:v>
      </x:c>
      <x:c r="O10" s="111" t="n">
        <x:v>105</x:v>
      </x:c>
      <x:c r="P10" s="111" t="n">
        <x:v>94</x:v>
      </x:c>
      <x:c r="Q10" s="112" t="n">
        <x:v>8.3</x:v>
      </x:c>
      <x:c r="R10" s="112" t="n">
        <x:v>41.4</x:v>
      </x:c>
      <x:c r="S10" s="112" t="n">
        <x:v>21</x:v>
      </x:c>
      <x:c r="T10" s="112" t="n">
        <x:v>1</x:v>
      </x:c>
      <x:c r="U10" s="112" t="n">
        <x:v>7</x:v>
      </x:c>
      <x:c r="V10" s="112" t="n">
        <x:v>3</x:v>
      </x:c>
      <x:c r="W10" s="113">
        <x:f>SUM(Q10:V10)</x:f>
      </x:c>
    </x:row>
    <x:row r="11" spans="1:23" s="6" customFormat="1">
      <x:c r="A11" s="172" t="s">
        <x:v>137</x:v>
      </x:c>
      <x:c r="B11" s="173" t="s">
        <x:v>138</x:v>
      </x:c>
      <x:c r="C11" s="172" t="s">
        <x:v>139</x:v>
      </x:c>
      <x:c r="D11" s="174" t="s">
        <x:v>126</x:v>
      </x:c>
      <x:c r="E11" s="175" t="s">
        <x:v>127</x:v>
      </x:c>
      <x:c r="F11" s="175" t="s">
        <x:v>128</x:v>
      </x:c>
      <x:c r="G11" s="175" t="s">
        <x:v>129</x:v>
      </x:c>
      <x:c r="H11" s="175" t="s"/>
      <x:c r="I11" s="175" t="s">
        <x:v>130</x:v>
      </x:c>
      <x:c r="J11" s="110" t="n"/>
      <x:c r="K11" s="111" t="n">
        <x:v>463</x:v>
      </x:c>
      <x:c r="L11" s="111" t="n">
        <x:v>0</x:v>
      </x:c>
      <x:c r="M11" s="111" t="n">
        <x:v>0</x:v>
      </x:c>
      <x:c r="N11" s="111" t="n">
        <x:v>307</x:v>
      </x:c>
      <x:c r="O11" s="111" t="n">
        <x:v>24</x:v>
      </x:c>
      <x:c r="P11" s="111" t="n">
        <x:v>85</x:v>
      </x:c>
      <x:c r="Q11" s="112" t="n">
        <x:v>13.4</x:v>
      </x:c>
      <x:c r="R11" s="112" t="n">
        <x:v>24.2</x:v>
      </x:c>
      <x:c r="S11" s="112" t="n">
        <x:v>21</x:v>
      </x:c>
      <x:c r="T11" s="112" t="n">
        <x:v>1</x:v>
      </x:c>
      <x:c r="U11" s="112" t="n">
        <x:v>6</x:v>
      </x:c>
      <x:c r="V11" s="112" t="n">
        <x:v>3</x:v>
      </x:c>
      <x:c r="W11" s="113">
        <x:f>SUM(Q11:V11)</x:f>
      </x:c>
    </x:row>
    <x:row r="12" spans="1:23" s="6" customFormat="1">
      <x:c r="A12" s="172" t="s">
        <x:v>140</x:v>
      </x:c>
      <x:c r="B12" s="173" t="s">
        <x:v>141</x:v>
      </x:c>
      <x:c r="C12" s="172" t="s">
        <x:v>142</x:v>
      </x:c>
      <x:c r="D12" s="174" t="s">
        <x:v>126</x:v>
      </x:c>
      <x:c r="E12" s="175" t="s">
        <x:v>127</x:v>
      </x:c>
      <x:c r="F12" s="175" t="s">
        <x:v>128</x:v>
      </x:c>
      <x:c r="G12" s="175" t="s">
        <x:v>129</x:v>
      </x:c>
      <x:c r="H12" s="175" t="s"/>
      <x:c r="I12" s="175" t="s">
        <x:v>130</x:v>
      </x:c>
      <x:c r="J12" s="110" t="n"/>
      <x:c r="K12" s="111" t="n">
        <x:v>330</x:v>
      </x:c>
      <x:c r="L12" s="111" t="n">
        <x:v>0</x:v>
      </x:c>
      <x:c r="M12" s="111" t="n">
        <x:v>0</x:v>
      </x:c>
      <x:c r="N12" s="111" t="n">
        <x:v>312</x:v>
      </x:c>
      <x:c r="O12" s="111" t="n">
        <x:v>80</x:v>
      </x:c>
      <x:c r="P12" s="111" t="n">
        <x:v>39</x:v>
      </x:c>
      <x:c r="Q12" s="112" t="n">
        <x:v>9.8</x:v>
      </x:c>
      <x:c r="R12" s="112" t="n">
        <x:v>20.2</x:v>
      </x:c>
      <x:c r="S12" s="112" t="n">
        <x:v>12</x:v>
      </x:c>
      <x:c r="T12" s="112" t="n">
        <x:v>1</x:v>
      </x:c>
      <x:c r="U12" s="112" t="n">
        <x:v>5</x:v>
      </x:c>
      <x:c r="V12" s="112" t="n">
        <x:v>2</x:v>
      </x:c>
      <x:c r="W12" s="113">
        <x:f>SUM(Q12:V12)</x:f>
      </x:c>
    </x:row>
    <x:row r="13" spans="1:23" s="6" customFormat="1">
      <x:c r="A13" s="172" t="s">
        <x:v>143</x:v>
      </x:c>
      <x:c r="B13" s="173" t="s">
        <x:v>144</x:v>
      </x:c>
      <x:c r="C13" s="172" t="s">
        <x:v>145</x:v>
      </x:c>
      <x:c r="D13" s="174" t="s">
        <x:v>126</x:v>
      </x:c>
      <x:c r="E13" s="175" t="s">
        <x:v>127</x:v>
      </x:c>
      <x:c r="F13" s="175" t="s">
        <x:v>128</x:v>
      </x:c>
      <x:c r="G13" s="175" t="s">
        <x:v>129</x:v>
      </x:c>
      <x:c r="H13" s="175" t="s"/>
      <x:c r="I13" s="175" t="s">
        <x:v>130</x:v>
      </x:c>
      <x:c r="J13" s="110" t="n"/>
      <x:c r="K13" s="111" t="n">
        <x:v>630</x:v>
      </x:c>
      <x:c r="L13" s="111" t="n">
        <x:v>0</x:v>
      </x:c>
      <x:c r="M13" s="111" t="n">
        <x:v>0</x:v>
      </x:c>
      <x:c r="N13" s="111" t="n">
        <x:v>569</x:v>
      </x:c>
      <x:c r="O13" s="111" t="n">
        <x:v>100</x:v>
      </x:c>
      <x:c r="P13" s="111" t="n">
        <x:v>88</x:v>
      </x:c>
      <x:c r="Q13" s="112" t="n">
        <x:v>19.8</x:v>
      </x:c>
      <x:c r="R13" s="112" t="n">
        <x:v>25.4</x:v>
      </x:c>
      <x:c r="S13" s="112" t="n">
        <x:v>16</x:v>
      </x:c>
      <x:c r="T13" s="112" t="n">
        <x:v>1</x:v>
      </x:c>
      <x:c r="U13" s="112" t="n">
        <x:v>5.5</x:v>
      </x:c>
      <x:c r="V13" s="112" t="n">
        <x:v>3</x:v>
      </x:c>
      <x:c r="W13" s="113">
        <x:f>SUM(Q13:V13)</x:f>
      </x:c>
    </x:row>
    <x:row r="14" spans="1:23" s="6" customFormat="1">
      <x:c r="A14" s="172" t="s">
        <x:v>146</x:v>
      </x:c>
      <x:c r="B14" s="173" t="s">
        <x:v>147</x:v>
      </x:c>
      <x:c r="C14" s="172" t="s">
        <x:v>148</x:v>
      </x:c>
      <x:c r="D14" s="174" t="s">
        <x:v>126</x:v>
      </x:c>
      <x:c r="E14" s="175" t="s">
        <x:v>127</x:v>
      </x:c>
      <x:c r="F14" s="175" t="s">
        <x:v>128</x:v>
      </x:c>
      <x:c r="G14" s="175" t="s">
        <x:v>129</x:v>
      </x:c>
      <x:c r="H14" s="175" t="s"/>
      <x:c r="I14" s="175" t="s">
        <x:v>130</x:v>
      </x:c>
      <x:c r="J14" s="110" t="n"/>
      <x:c r="K14" s="111" t="n">
        <x:v>526</x:v>
      </x:c>
      <x:c r="L14" s="111" t="n">
        <x:v>0</x:v>
      </x:c>
      <x:c r="M14" s="111" t="n">
        <x:v>0</x:v>
      </x:c>
      <x:c r="N14" s="111" t="n">
        <x:v>418</x:v>
      </x:c>
      <x:c r="O14" s="111" t="n">
        <x:v>77</x:v>
      </x:c>
      <x:c r="P14" s="111" t="n">
        <x:v>60</x:v>
      </x:c>
      <x:c r="Q14" s="112" t="n">
        <x:v>8.9</x:v>
      </x:c>
      <x:c r="R14" s="112" t="n">
        <x:v>32.4</x:v>
      </x:c>
      <x:c r="S14" s="112" t="n">
        <x:v>18</x:v>
      </x:c>
      <x:c r="T14" s="112" t="n">
        <x:v>1</x:v>
      </x:c>
      <x:c r="U14" s="112" t="n">
        <x:v>5.2</x:v>
      </x:c>
      <x:c r="V14" s="112" t="n">
        <x:v>3</x:v>
      </x:c>
      <x:c r="W14" s="113">
        <x:f>SUM(Q14:V14)</x:f>
      </x:c>
    </x:row>
    <x:row r="15" spans="1:23" s="6" customFormat="1">
      <x:c r="A15" s="172" t="s">
        <x:v>149</x:v>
      </x:c>
      <x:c r="B15" s="173" t="s">
        <x:v>150</x:v>
      </x:c>
      <x:c r="C15" s="172" t="s">
        <x:v>151</x:v>
      </x:c>
      <x:c r="D15" s="174" t="s">
        <x:v>126</x:v>
      </x:c>
      <x:c r="E15" s="175" t="s">
        <x:v>127</x:v>
      </x:c>
      <x:c r="F15" s="175" t="s">
        <x:v>128</x:v>
      </x:c>
      <x:c r="G15" s="175" t="s">
        <x:v>129</x:v>
      </x:c>
      <x:c r="H15" s="175" t="s"/>
      <x:c r="I15" s="175" t="s">
        <x:v>130</x:v>
      </x:c>
      <x:c r="J15" s="110" t="n"/>
      <x:c r="K15" s="111" t="n">
        <x:v>428</x:v>
      </x:c>
      <x:c r="L15" s="111" t="n">
        <x:v>0</x:v>
      </x:c>
      <x:c r="M15" s="111" t="n">
        <x:v>0</x:v>
      </x:c>
      <x:c r="N15" s="111" t="n">
        <x:v>352</x:v>
      </x:c>
      <x:c r="O15" s="111" t="n">
        <x:v>83</x:v>
      </x:c>
      <x:c r="P15" s="111" t="n">
        <x:v>91</x:v>
      </x:c>
      <x:c r="Q15" s="112" t="n">
        <x:v>10.1</x:v>
      </x:c>
      <x:c r="R15" s="112" t="n">
        <x:v>23.4</x:v>
      </x:c>
      <x:c r="S15" s="112" t="n">
        <x:v>19</x:v>
      </x:c>
      <x:c r="T15" s="112" t="n">
        <x:v>1</x:v>
      </x:c>
      <x:c r="U15" s="112" t="n">
        <x:v>5.5</x:v>
      </x:c>
      <x:c r="V15" s="112" t="n">
        <x:v>3</x:v>
      </x:c>
      <x:c r="W15" s="113">
        <x:f>SUM(Q15:V15)</x:f>
      </x:c>
    </x:row>
    <x:row r="16" spans="1:23" s="6" customFormat="1">
      <x:c r="A16" s="172" t="s">
        <x:v>152</x:v>
      </x:c>
      <x:c r="B16" s="173" t="s">
        <x:v>153</x:v>
      </x:c>
      <x:c r="C16" s="172" t="s">
        <x:v>154</x:v>
      </x:c>
      <x:c r="D16" s="174" t="s">
        <x:v>126</x:v>
      </x:c>
      <x:c r="E16" s="175" t="s">
        <x:v>127</x:v>
      </x:c>
      <x:c r="F16" s="175" t="s">
        <x:v>128</x:v>
      </x:c>
      <x:c r="G16" s="175" t="s">
        <x:v>129</x:v>
      </x:c>
      <x:c r="H16" s="175" t="s"/>
      <x:c r="I16" s="175" t="s">
        <x:v>130</x:v>
      </x:c>
      <x:c r="J16" s="110" t="n"/>
      <x:c r="K16" s="111" t="n">
        <x:v>547</x:v>
      </x:c>
      <x:c r="L16" s="111" t="n">
        <x:v>0</x:v>
      </x:c>
      <x:c r="M16" s="111" t="n">
        <x:v>0</x:v>
      </x:c>
      <x:c r="N16" s="111" t="n">
        <x:v>499</x:v>
      </x:c>
      <x:c r="O16" s="111" t="n">
        <x:v>89</x:v>
      </x:c>
      <x:c r="P16" s="111" t="n">
        <x:v>50</x:v>
      </x:c>
      <x:c r="Q16" s="112" t="n">
        <x:v>34.3</x:v>
      </x:c>
      <x:c r="R16" s="112" t="n">
        <x:v>14.8</x:v>
      </x:c>
      <x:c r="S16" s="112" t="n">
        <x:v>15</x:v>
      </x:c>
      <x:c r="T16" s="112" t="n">
        <x:v>1</x:v>
      </x:c>
      <x:c r="U16" s="112" t="n">
        <x:v>5.5</x:v>
      </x:c>
      <x:c r="V16" s="112" t="n">
        <x:v>1.5</x:v>
      </x:c>
      <x:c r="W16" s="113">
        <x:f>SUM(Q16:V16)</x:f>
      </x:c>
    </x:row>
    <x:row r="17" spans="1:23" s="6" customFormat="1">
      <x:c r="A17" s="172" t="s">
        <x:v>155</x:v>
      </x:c>
      <x:c r="B17" s="173" t="s">
        <x:v>156</x:v>
      </x:c>
      <x:c r="C17" s="172" t="s">
        <x:v>157</x:v>
      </x:c>
      <x:c r="D17" s="174" t="s">
        <x:v>158</x:v>
      </x:c>
      <x:c r="E17" s="175" t="s">
        <x:v>159</x:v>
      </x:c>
      <x:c r="F17" s="175" t="s">
        <x:v>160</x:v>
      </x:c>
      <x:c r="G17" s="175" t="s">
        <x:v>129</x:v>
      </x:c>
      <x:c r="H17" s="175" t="s"/>
      <x:c r="I17" s="175" t="s">
        <x:v>130</x:v>
      </x:c>
      <x:c r="J17" s="110" t="n"/>
      <x:c r="K17" s="111" t="n">
        <x:v>721</x:v>
      </x:c>
      <x:c r="L17" s="111" t="n">
        <x:v>0</x:v>
      </x:c>
      <x:c r="M17" s="111" t="n">
        <x:v>0</x:v>
      </x:c>
      <x:c r="N17" s="111" t="n">
        <x:v>648</x:v>
      </x:c>
      <x:c r="O17" s="111" t="n">
        <x:v>111</x:v>
      </x:c>
      <x:c r="P17" s="111" t="n">
        <x:v>112</x:v>
      </x:c>
      <x:c r="Q17" s="112" t="n">
        <x:v>11</x:v>
      </x:c>
      <x:c r="R17" s="112" t="n">
        <x:v>47.7</x:v>
      </x:c>
      <x:c r="S17" s="112" t="n">
        <x:v>10</x:v>
      </x:c>
      <x:c r="T17" s="112" t="n">
        <x:v>2</x:v>
      </x:c>
      <x:c r="U17" s="112" t="n">
        <x:v>7.3</x:v>
      </x:c>
      <x:c r="V17" s="112" t="n">
        <x:v>5.5</x:v>
      </x:c>
      <x:c r="W17" s="113">
        <x:f>SUM(Q17:V17)</x:f>
      </x:c>
    </x:row>
    <x:row r="18" spans="1:23" s="6" customFormat="1">
      <x:c r="A18" s="172" t="s">
        <x:v>161</x:v>
      </x:c>
      <x:c r="B18" s="173" t="s">
        <x:v>162</x:v>
      </x:c>
      <x:c r="C18" s="172" t="s">
        <x:v>163</x:v>
      </x:c>
      <x:c r="D18" s="174" t="s">
        <x:v>158</x:v>
      </x:c>
      <x:c r="E18" s="175" t="s">
        <x:v>159</x:v>
      </x:c>
      <x:c r="F18" s="175" t="s">
        <x:v>160</x:v>
      </x:c>
      <x:c r="G18" s="175" t="s">
        <x:v>129</x:v>
      </x:c>
      <x:c r="H18" s="175" t="s"/>
      <x:c r="I18" s="175" t="s">
        <x:v>130</x:v>
      </x:c>
      <x:c r="J18" s="110" t="n"/>
      <x:c r="K18" s="111" t="n">
        <x:v>738</x:v>
      </x:c>
      <x:c r="L18" s="111" t="n">
        <x:v>0</x:v>
      </x:c>
      <x:c r="M18" s="111" t="n">
        <x:v>0</x:v>
      </x:c>
      <x:c r="N18" s="111" t="n">
        <x:v>694</x:v>
      </x:c>
      <x:c r="O18" s="111" t="n">
        <x:v>103</x:v>
      </x:c>
      <x:c r="P18" s="111" t="n">
        <x:v>174</x:v>
      </x:c>
      <x:c r="Q18" s="112" t="n">
        <x:v>13</x:v>
      </x:c>
      <x:c r="R18" s="112" t="n">
        <x:v>56.8</x:v>
      </x:c>
      <x:c r="S18" s="112" t="n">
        <x:v>24</x:v>
      </x:c>
      <x:c r="T18" s="112" t="n">
        <x:v>2</x:v>
      </x:c>
      <x:c r="U18" s="112" t="n">
        <x:v>7.3</x:v>
      </x:c>
      <x:c r="V18" s="112" t="n">
        <x:v>5.5</x:v>
      </x:c>
      <x:c r="W18" s="113">
        <x:f>SUM(Q18:V18)</x:f>
      </x:c>
    </x:row>
    <x:row r="19" spans="1:23" s="6" customFormat="1">
      <x:c r="A19" s="172" t="s">
        <x:v>164</x:v>
      </x:c>
      <x:c r="B19" s="173" t="s">
        <x:v>165</x:v>
      </x:c>
      <x:c r="C19" s="172" t="s">
        <x:v>166</x:v>
      </x:c>
      <x:c r="D19" s="174" t="s">
        <x:v>167</x:v>
      </x:c>
      <x:c r="E19" s="175" t="s">
        <x:v>168</x:v>
      </x:c>
      <x:c r="F19" s="175" t="s">
        <x:v>169</x:v>
      </x:c>
      <x:c r="G19" s="175" t="s">
        <x:v>129</x:v>
      </x:c>
      <x:c r="H19" s="175" t="s"/>
      <x:c r="I19" s="175" t="s">
        <x:v>130</x:v>
      </x:c>
      <x:c r="J19" s="110" t="n"/>
      <x:c r="K19" s="111" t="n">
        <x:v>2801</x:v>
      </x:c>
      <x:c r="L19" s="111" t="n">
        <x:v>0</x:v>
      </x:c>
      <x:c r="M19" s="111" t="n">
        <x:v>0</x:v>
      </x:c>
      <x:c r="N19" s="111" t="n">
        <x:v>2298</x:v>
      </x:c>
      <x:c r="O19" s="111" t="n">
        <x:v>419</x:v>
      </x:c>
      <x:c r="P19" s="111" t="n">
        <x:v>493</x:v>
      </x:c>
      <x:c r="Q19" s="112" t="n">
        <x:v>24</x:v>
      </x:c>
      <x:c r="R19" s="112" t="n">
        <x:v>156.4</x:v>
      </x:c>
      <x:c r="S19" s="112" t="n">
        <x:v>25</x:v>
      </x:c>
      <x:c r="T19" s="112" t="n">
        <x:v>5</x:v>
      </x:c>
      <x:c r="U19" s="112" t="n">
        <x:v>12</x:v>
      </x:c>
      <x:c r="V19" s="112" t="n">
        <x:v>14</x:v>
      </x:c>
      <x:c r="W19" s="113">
        <x:f>SUM(Q19:V19)</x:f>
      </x:c>
    </x:row>
    <x:row r="20" spans="1:23" s="6" customFormat="1">
      <x:c r="A20" s="172" t="s">
        <x:v>170</x:v>
      </x:c>
      <x:c r="B20" s="173" t="s">
        <x:v>171</x:v>
      </x:c>
      <x:c r="C20" s="172" t="s">
        <x:v>172</x:v>
      </x:c>
      <x:c r="D20" s="174" t="s">
        <x:v>126</x:v>
      </x:c>
      <x:c r="E20" s="175" t="s">
        <x:v>127</x:v>
      </x:c>
      <x:c r="F20" s="175" t="s">
        <x:v>128</x:v>
      </x:c>
      <x:c r="G20" s="175" t="s">
        <x:v>129</x:v>
      </x:c>
      <x:c r="H20" s="175" t="s"/>
      <x:c r="I20" s="175" t="s">
        <x:v>130</x:v>
      </x:c>
      <x:c r="J20" s="110" t="n"/>
      <x:c r="K20" s="111" t="n">
        <x:v>557</x:v>
      </x:c>
      <x:c r="L20" s="111" t="n">
        <x:v>0</x:v>
      </x:c>
      <x:c r="M20" s="111" t="n">
        <x:v>0</x:v>
      </x:c>
      <x:c r="N20" s="111" t="n">
        <x:v>500</x:v>
      </x:c>
      <x:c r="O20" s="111" t="n">
        <x:v>105</x:v>
      </x:c>
      <x:c r="P20" s="111" t="n">
        <x:v>77</x:v>
      </x:c>
      <x:c r="Q20" s="112" t="n">
        <x:v>19.8</x:v>
      </x:c>
      <x:c r="R20" s="112" t="n">
        <x:v>25.4</x:v>
      </x:c>
      <x:c r="S20" s="112" t="n">
        <x:v>20</x:v>
      </x:c>
      <x:c r="T20" s="112" t="n">
        <x:v>1</x:v>
      </x:c>
      <x:c r="U20" s="112" t="n">
        <x:v>1</x:v>
      </x:c>
      <x:c r="V20" s="112" t="n">
        <x:v>3</x:v>
      </x:c>
      <x:c r="W20" s="113">
        <x:f>SUM(Q20:V20)</x:f>
      </x:c>
    </x:row>
    <x:row r="21" spans="1:23" s="6" customFormat="1">
      <x:c r="A21" s="4" t="s">
        <x:v>173</x:v>
      </x:c>
      <x:c r="B21" s="2" t="s"/>
      <x:c r="C21" s="2" t="s"/>
      <x:c r="D21" s="3" t="s"/>
      <x:c r="E21" s="8" t="s"/>
      <x:c r="F21" s="8" t="s"/>
      <x:c r="G21" s="2" t="s"/>
      <x:c r="H21" s="2" t="s"/>
      <x:c r="I21" s="2" t="s"/>
      <x:c r="J21" s="2" t="s"/>
      <x:c r="K21" s="13">
        <x:f>SUM(K8:K20)</x:f>
      </x:c>
      <x:c r="L21" s="13">
        <x:f>SUM(L8:L20)</x:f>
      </x:c>
      <x:c r="M21" s="13">
        <x:f>SUM(M8:M20)</x:f>
      </x:c>
      <x:c r="N21" s="13">
        <x:f>SUM(N8:N20)</x:f>
      </x:c>
      <x:c r="O21" s="13">
        <x:f>SUM(O8:O20)</x:f>
      </x:c>
      <x:c r="P21" s="13">
        <x:f>SUM(P8:P20)</x:f>
      </x:c>
      <x:c r="Q21" s="88">
        <x:f>SUM(Q8:Q20)</x:f>
      </x:c>
      <x:c r="R21" s="88">
        <x:f>SUM(R8:R20)</x:f>
      </x:c>
      <x:c r="S21" s="88">
        <x:f>SUM(S8:S20)</x:f>
      </x:c>
      <x:c r="T21" s="88">
        <x:f>SUM(T8:T20)</x:f>
      </x:c>
      <x:c r="U21" s="88">
        <x:f>SUM(U8:U20)</x:f>
      </x:c>
      <x:c r="V21" s="88">
        <x:f>SUM(V8:V20)</x:f>
      </x:c>
      <x:c r="W21" s="88">
        <x:f>SUM(W8:W20)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2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175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176</x:v>
      </x:c>
      <x:c r="E5" s="180" t="s"/>
      <x:c r="F5" s="180" t="s"/>
      <x:c r="G5" s="180" t="s"/>
      <x:c r="H5" s="180" t="s"/>
      <x:c r="I5" s="181" t="s"/>
      <x:c r="J5" s="182" t="s">
        <x:v>177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178</x:v>
      </x:c>
      <x:c r="S5" s="186" t="s"/>
      <x:c r="T5" s="187" t="s"/>
      <x:c r="U5" s="161" t="s">
        <x:v>179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180</x:v>
      </x:c>
      <x:c r="E6" s="189" t="s"/>
      <x:c r="F6" s="190" t="s"/>
      <x:c r="G6" s="90" t="s"/>
      <x:c r="H6" s="91" t="s"/>
      <x:c r="I6" s="75" t="s"/>
      <x:c r="J6" s="161" t="s">
        <x:v>181</x:v>
      </x:c>
      <x:c r="K6" s="162" t="s"/>
      <x:c r="L6" s="161" t="s">
        <x:v>182</x:v>
      </x:c>
      <x:c r="M6" s="162" t="s"/>
      <x:c r="N6" s="161" t="s">
        <x:v>183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184</x:v>
      </x:c>
      <x:c r="E7" s="102" t="s">
        <x:v>185</x:v>
      </x:c>
      <x:c r="F7" s="102" t="s">
        <x:v>186</x:v>
      </x:c>
      <x:c r="G7" s="118" t="s">
        <x:v>187</x:v>
      </x:c>
      <x:c r="H7" s="191" t="s">
        <x:v>188</x:v>
      </x:c>
      <x:c r="I7" s="118" t="s">
        <x:v>189</x:v>
      </x:c>
      <x:c r="J7" s="118" t="s">
        <x:v>190</x:v>
      </x:c>
      <x:c r="K7" s="191" t="s">
        <x:v>191</x:v>
      </x:c>
      <x:c r="L7" s="118" t="s">
        <x:v>192</x:v>
      </x:c>
      <x:c r="M7" s="191" t="s">
        <x:v>193</x:v>
      </x:c>
      <x:c r="N7" s="118" t="s">
        <x:v>194</x:v>
      </x:c>
      <x:c r="O7" s="191" t="s">
        <x:v>195</x:v>
      </x:c>
      <x:c r="P7" s="191" t="s">
        <x:v>196</x:v>
      </x:c>
      <x:c r="Q7" s="118" t="s">
        <x:v>197</x:v>
      </x:c>
      <x:c r="R7" s="118" t="s">
        <x:v>198</x:v>
      </x:c>
      <x:c r="S7" s="118" t="s">
        <x:v>199</x:v>
      </x:c>
      <x:c r="T7" s="11" t="s">
        <x:v>200</x:v>
      </x:c>
      <x:c r="U7" s="129" t="s">
        <x:v>201</x:v>
      </x:c>
      <x:c r="V7" s="129" t="s">
        <x:v>202</x:v>
      </x:c>
      <x:c r="W7" s="129" t="s">
        <x:v>203</x:v>
      </x:c>
      <x:c r="X7" s="129" t="s">
        <x:v>204</x:v>
      </x:c>
      <x:c r="Y7" s="129" t="s">
        <x:v>205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81" t="n">
        <x:v>2882450</x:v>
      </x:c>
      <x:c r="E8" s="81" t="n">
        <x:v>1125691</x:v>
      </x:c>
      <x:c r="F8" s="121" t="n">
        <x:v>1534316.3748</x:v>
      </x:c>
      <x:c r="G8" s="81" t="n">
        <x:v>303026</x:v>
      </x:c>
      <x:c r="H8" s="81" t="n">
        <x:v>773205</x:v>
      </x:c>
      <x:c r="I8" s="122">
        <x:f>SUM(D8:H8)</x:f>
      </x:c>
      <x:c r="J8" s="81" t="n">
        <x:v>5533592</x:v>
      </x:c>
      <x:c r="K8" s="81" t="n">
        <x:v>0</x:v>
      </x:c>
      <x:c r="L8" s="81" t="n">
        <x:v>517250</x:v>
      </x:c>
      <x:c r="M8" s="81" t="n">
        <x:v>0</x:v>
      </x:c>
      <x:c r="N8" s="81" t="n">
        <x:v>156965</x:v>
      </x:c>
      <x:c r="O8" s="81" t="n">
        <x:v>187281</x:v>
      </x:c>
      <x:c r="P8" s="81" t="n">
        <x:v>223600</x:v>
      </x:c>
      <x:c r="Q8" s="122">
        <x:f>SUM(J8:P8)</x:f>
      </x:c>
      <x:c r="R8" s="81" t="n">
        <x:v>5841334</x:v>
      </x:c>
      <x:c r="S8" s="81" t="n">
        <x:v>777354</x:v>
      </x:c>
      <x:c r="T8" s="59">
        <x:f>SUM('Part C'!$R8:$S8)</x:f>
      </x:c>
      <x:c r="U8" s="81" t="n">
        <x:v>10247.9543859649</x:v>
      </x:c>
      <x:c r="V8" s="81" t="n">
        <x:v>1363.77894736842</x:v>
      </x:c>
      <x:c r="W8" s="81" t="n">
        <x:v>2096275.44429502</x:v>
      </x:c>
      <x:c r="X8" s="81" t="n">
        <x:v>8714963.44429502</x:v>
      </x:c>
      <x:c r="Y8" s="12" t="n">
        <x:v>15289.4095513948</x:v>
      </x:c>
    </x:row>
    <x:row r="9" spans="1:25" s="6" customFormat="1" x14ac:dyDescent="0.3">
      <x:c r="A9" s="192" t="s">
        <x:v>131</x:v>
      </x:c>
      <x:c r="B9" s="192" t="s">
        <x:v>132</x:v>
      </x:c>
      <x:c r="C9" s="192" t="s">
        <x:v>133</x:v>
      </x:c>
      <x:c r="D9" s="81" t="n">
        <x:v>3469557</x:v>
      </x:c>
      <x:c r="E9" s="81" t="n">
        <x:v>1209720</x:v>
      </x:c>
      <x:c r="F9" s="121" t="n">
        <x:v>1791227.2356</x:v>
      </x:c>
      <x:c r="G9" s="81" t="n">
        <x:v>303026</x:v>
      </x:c>
      <x:c r="H9" s="81" t="n">
        <x:v>778667</x:v>
      </x:c>
      <x:c r="I9" s="122">
        <x:f>SUM(D9:H9)</x:f>
      </x:c>
      <x:c r="J9" s="81" t="n">
        <x:v>6606659</x:v>
      </x:c>
      <x:c r="K9" s="81" t="n">
        <x:v>0</x:v>
      </x:c>
      <x:c r="L9" s="81" t="n">
        <x:v>462694</x:v>
      </x:c>
      <x:c r="M9" s="81" t="n">
        <x:v>0</x:v>
      </x:c>
      <x:c r="N9" s="81" t="n">
        <x:v>151690</x:v>
      </x:c>
      <x:c r="O9" s="81" t="n">
        <x:v>131004</x:v>
      </x:c>
      <x:c r="P9" s="81" t="n">
        <x:v>200150</x:v>
      </x:c>
      <x:c r="Q9" s="122">
        <x:f>SUM(J9:P9)</x:f>
      </x:c>
      <x:c r="R9" s="81" t="n">
        <x:v>6878740</x:v>
      </x:c>
      <x:c r="S9" s="81" t="n">
        <x:v>673457</x:v>
      </x:c>
      <x:c r="T9" s="59">
        <x:f>SUM('Part C'!$R9:$S9)</x:f>
      </x:c>
      <x:c r="U9" s="81" t="n">
        <x:v>10970.8771929825</x:v>
      </x:c>
      <x:c r="V9" s="81" t="n">
        <x:v>1074.09409888357</x:v>
      </x:c>
      <x:c r="W9" s="81" t="n">
        <x:v>2305902.98872453</x:v>
      </x:c>
      <x:c r="X9" s="81" t="n">
        <x:v>9858099.98872453</x:v>
      </x:c>
      <x:c r="Y9" s="12" t="n">
        <x:v>15722.6475099275</x:v>
      </x:c>
    </x:row>
    <x:row r="10" spans="1:25" s="6" customFormat="1">
      <x:c r="A10" s="192" t="s">
        <x:v>134</x:v>
      </x:c>
      <x:c r="B10" s="192" t="s">
        <x:v>135</x:v>
      </x:c>
      <x:c r="C10" s="192" t="s">
        <x:v>136</x:v>
      </x:c>
      <x:c r="D10" s="81" t="n">
        <x:v>3664787</x:v>
      </x:c>
      <x:c r="E10" s="81" t="n">
        <x:v>926692</x:v>
      </x:c>
      <x:c r="F10" s="121" t="n">
        <x:v>1757618.1612</x:v>
      </x:c>
      <x:c r="G10" s="81" t="n">
        <x:v>353530</x:v>
      </x:c>
      <x:c r="H10" s="81" t="n">
        <x:v>887374</x:v>
      </x:c>
      <x:c r="I10" s="122">
        <x:f>SUM(D10:H10)</x:f>
      </x:c>
      <x:c r="J10" s="81" t="n">
        <x:v>6410077</x:v>
      </x:c>
      <x:c r="K10" s="81" t="n">
        <x:v>0</x:v>
      </x:c>
      <x:c r="L10" s="81" t="n">
        <x:v>594978</x:v>
      </x:c>
      <x:c r="M10" s="81" t="n">
        <x:v>0</x:v>
      </x:c>
      <x:c r="N10" s="81" t="n">
        <x:v>156871</x:v>
      </x:c>
      <x:c r="O10" s="81" t="n">
        <x:v>203025</x:v>
      </x:c>
      <x:c r="P10" s="81" t="n">
        <x:v>225050</x:v>
      </x:c>
      <x:c r="Q10" s="122">
        <x:f>SUM(J10:P10)</x:f>
      </x:c>
      <x:c r="R10" s="81" t="n">
        <x:v>6905966</x:v>
      </x:c>
      <x:c r="S10" s="81" t="n">
        <x:v>684035</x:v>
      </x:c>
      <x:c r="T10" s="59">
        <x:f>SUM('Part C'!$R10:$S10)</x:f>
      </x:c>
      <x:c r="U10" s="81" t="n">
        <x:v>9473.20438957476</x:v>
      </x:c>
      <x:c r="V10" s="81" t="n">
        <x:v>938.319615912209</x:v>
      </x:c>
      <x:c r="W10" s="81" t="n">
        <x:v>2681025.96296679</x:v>
      </x:c>
      <x:c r="X10" s="81" t="n">
        <x:v>10271026.9629668</x:v>
      </x:c>
      <x:c r="Y10" s="12" t="n">
        <x:v>14089.2002235484</x:v>
      </x:c>
    </x:row>
    <x:row r="11" spans="1:25" s="6" customFormat="1">
      <x:c r="A11" s="192" t="s">
        <x:v>137</x:v>
      </x:c>
      <x:c r="B11" s="192" t="s">
        <x:v>138</x:v>
      </x:c>
      <x:c r="C11" s="192" t="s">
        <x:v>139</x:v>
      </x:c>
      <x:c r="D11" s="81" t="n">
        <x:v>2425273</x:v>
      </x:c>
      <x:c r="E11" s="81" t="n">
        <x:v>1077280</x:v>
      </x:c>
      <x:c r="F11" s="121" t="n">
        <x:v>1340777.2884</x:v>
      </x:c>
      <x:c r="G11" s="81" t="n">
        <x:v>252522</x:v>
      </x:c>
      <x:c r="H11" s="81" t="n">
        <x:v>774829</x:v>
      </x:c>
      <x:c r="I11" s="122">
        <x:f>SUM(D11:H11)</x:f>
      </x:c>
      <x:c r="J11" s="81" t="n">
        <x:v>4505762</x:v>
      </x:c>
      <x:c r="K11" s="81" t="n">
        <x:v>0</x:v>
      </x:c>
      <x:c r="L11" s="81" t="n">
        <x:v>756772</x:v>
      </x:c>
      <x:c r="M11" s="81" t="n">
        <x:v>0</x:v>
      </x:c>
      <x:c r="N11" s="81" t="n">
        <x:v>153946</x:v>
      </x:c>
      <x:c r="O11" s="81" t="n">
        <x:v>195468</x:v>
      </x:c>
      <x:c r="P11" s="81" t="n">
        <x:v>258733</x:v>
      </x:c>
      <x:c r="Q11" s="122">
        <x:f>SUM(J11:P11)</x:f>
      </x:c>
      <x:c r="R11" s="81" t="n">
        <x:v>5163085</x:v>
      </x:c>
      <x:c r="S11" s="81" t="n">
        <x:v>707596</x:v>
      </x:c>
      <x:c r="T11" s="59">
        <x:f>SUM('Part C'!$R11:$S11)</x:f>
      </x:c>
      <x:c r="U11" s="81" t="n">
        <x:v>11151.3714902808</x:v>
      </x:c>
      <x:c r="V11" s="81" t="n">
        <x:v>1528.28509719222</x:v>
      </x:c>
      <x:c r="W11" s="81" t="n">
        <x:v>1702764.08896245</x:v>
      </x:c>
      <x:c r="X11" s="81" t="n">
        <x:v>7573445.08896245</x:v>
      </x:c>
      <x:c r="Y11" s="12" t="n">
        <x:v>16357.3328055344</x:v>
      </x:c>
    </x:row>
    <x:row r="12" spans="1:25" s="6" customFormat="1">
      <x:c r="A12" s="192" t="s">
        <x:v>140</x:v>
      </x:c>
      <x:c r="B12" s="192" t="s">
        <x:v>141</x:v>
      </x:c>
      <x:c r="C12" s="192" t="s">
        <x:v>142</x:v>
      </x:c>
      <x:c r="D12" s="81" t="n">
        <x:v>1883095</x:v>
      </x:c>
      <x:c r="E12" s="81" t="n">
        <x:v>749009</x:v>
      </x:c>
      <x:c r="F12" s="121" t="n">
        <x:v>1007569.4112</x:v>
      </x:c>
      <x:c r="G12" s="81" t="n">
        <x:v>202017</x:v>
      </x:c>
      <x:c r="H12" s="81" t="n">
        <x:v>713872</x:v>
      </x:c>
      <x:c r="I12" s="122">
        <x:f>SUM(D12:H12)</x:f>
      </x:c>
      <x:c r="J12" s="81" t="n">
        <x:v>3747926</x:v>
      </x:c>
      <x:c r="K12" s="81" t="n">
        <x:v>0</x:v>
      </x:c>
      <x:c r="L12" s="81" t="n">
        <x:v>334367</x:v>
      </x:c>
      <x:c r="M12" s="81" t="n">
        <x:v>0</x:v>
      </x:c>
      <x:c r="N12" s="81" t="n">
        <x:v>142605</x:v>
      </x:c>
      <x:c r="O12" s="81" t="n">
        <x:v>125229</x:v>
      </x:c>
      <x:c r="P12" s="81" t="n">
        <x:v>205435</x:v>
      </x:c>
      <x:c r="Q12" s="122">
        <x:f>SUM(J12:P12)</x:f>
      </x:c>
      <x:c r="R12" s="81" t="n">
        <x:v>3880861</x:v>
      </x:c>
      <x:c r="S12" s="81" t="n">
        <x:v>674701</x:v>
      </x:c>
      <x:c r="T12" s="59">
        <x:f>SUM('Part C'!$R12:$S12)</x:f>
      </x:c>
      <x:c r="U12" s="81" t="n">
        <x:v>11760.1848484848</x:v>
      </x:c>
      <x:c r="V12" s="81" t="n">
        <x:v>2044.54848484848</x:v>
      </x:c>
      <x:c r="W12" s="81" t="n">
        <x:v>1213633.15196028</x:v>
      </x:c>
      <x:c r="X12" s="81" t="n">
        <x:v>5769195.15196028</x:v>
      </x:c>
      <x:c r="Y12" s="12" t="n">
        <x:v>17482.4095513948</x:v>
      </x:c>
    </x:row>
    <x:row r="13" spans="1:25" s="6" customFormat="1">
      <x:c r="A13" s="192" t="s">
        <x:v>143</x:v>
      </x:c>
      <x:c r="B13" s="192" t="s">
        <x:v>144</x:v>
      </x:c>
      <x:c r="C13" s="192" t="s">
        <x:v>145</x:v>
      </x:c>
      <x:c r="D13" s="81" t="n">
        <x:v>2573623</x:v>
      </x:c>
      <x:c r="E13" s="81" t="n">
        <x:v>1051034</x:v>
      </x:c>
      <x:c r="F13" s="121" t="n">
        <x:v>1387518.6996</x:v>
      </x:c>
      <x:c r="G13" s="81" t="n">
        <x:v>353530</x:v>
      </x:c>
      <x:c r="H13" s="81" t="n">
        <x:v>889893</x:v>
      </x:c>
      <x:c r="I13" s="122">
        <x:f>SUM(D13:H13)</x:f>
      </x:c>
      <x:c r="J13" s="81" t="n">
        <x:v>5198196</x:v>
      </x:c>
      <x:c r="K13" s="81" t="n">
        <x:v>0</x:v>
      </x:c>
      <x:c r="L13" s="81" t="n">
        <x:v>537181</x:v>
      </x:c>
      <x:c r="M13" s="81" t="n">
        <x:v>0</x:v>
      </x:c>
      <x:c r="N13" s="81" t="n">
        <x:v>159352</x:v>
      </x:c>
      <x:c r="O13" s="81" t="n">
        <x:v>160758</x:v>
      </x:c>
      <x:c r="P13" s="81" t="n">
        <x:v>200112</x:v>
      </x:c>
      <x:c r="Q13" s="122">
        <x:f>SUM(J13:P13)</x:f>
      </x:c>
      <x:c r="R13" s="81" t="n">
        <x:v>5599878</x:v>
      </x:c>
      <x:c r="S13" s="81" t="n">
        <x:v>655721</x:v>
      </x:c>
      <x:c r="T13" s="59">
        <x:f>SUM('Part C'!$R13:$S13)</x:f>
      </x:c>
      <x:c r="U13" s="81" t="n">
        <x:v>8888.69523809524</x:v>
      </x:c>
      <x:c r="V13" s="81" t="n">
        <x:v>1040.82698412698</x:v>
      </x:c>
      <x:c r="W13" s="81" t="n">
        <x:v>2316936.01737871</x:v>
      </x:c>
      <x:c r="X13" s="81" t="n">
        <x:v>8572535.01737871</x:v>
      </x:c>
      <x:c r="Y13" s="12" t="n">
        <x:v>13607.1984402837</x:v>
      </x:c>
    </x:row>
    <x:row r="14" spans="1:25" s="6" customFormat="1">
      <x:c r="A14" s="192" t="s">
        <x:v>146</x:v>
      </x:c>
      <x:c r="B14" s="192" t="s">
        <x:v>147</x:v>
      </x:c>
      <x:c r="C14" s="192" t="s">
        <x:v>148</x:v>
      </x:c>
      <x:c r="D14" s="81" t="n">
        <x:v>2708237</x:v>
      </x:c>
      <x:c r="E14" s="81" t="n">
        <x:v>1440003</x:v>
      </x:c>
      <x:c r="F14" s="121" t="n">
        <x:v>1587946.272</x:v>
      </x:c>
      <x:c r="G14" s="81" t="n">
        <x:v>303026</x:v>
      </x:c>
      <x:c r="H14" s="81" t="n">
        <x:v>781889</x:v>
      </x:c>
      <x:c r="I14" s="122">
        <x:f>SUM(D14:H14)</x:f>
      </x:c>
      <x:c r="J14" s="81" t="n">
        <x:v>5367968</x:v>
      </x:c>
      <x:c r="K14" s="81" t="n">
        <x:v>0</x:v>
      </x:c>
      <x:c r="L14" s="81" t="n">
        <x:v>697116</x:v>
      </x:c>
      <x:c r="M14" s="81" t="n">
        <x:v>0</x:v>
      </x:c>
      <x:c r="N14" s="81" t="n">
        <x:v>152684</x:v>
      </x:c>
      <x:c r="O14" s="81" t="n">
        <x:v>193758</x:v>
      </x:c>
      <x:c r="P14" s="81" t="n">
        <x:v>409575</x:v>
      </x:c>
      <x:c r="Q14" s="122">
        <x:f>SUM(J14:P14)</x:f>
      </x:c>
      <x:c r="R14" s="81" t="n">
        <x:v>6125734</x:v>
      </x:c>
      <x:c r="S14" s="81" t="n">
        <x:v>695367</x:v>
      </x:c>
      <x:c r="T14" s="59">
        <x:f>SUM('Part C'!$R14:$S14)</x:f>
      </x:c>
      <x:c r="U14" s="81" t="n">
        <x:v>11645.8821292776</x:v>
      </x:c>
      <x:c r="V14" s="81" t="n">
        <x:v>1321.99049429658</x:v>
      </x:c>
      <x:c r="W14" s="81" t="n">
        <x:v>1934457.69070032</x:v>
      </x:c>
      <x:c r="X14" s="81" t="n">
        <x:v>8755558.69070032</x:v>
      </x:c>
      <x:c r="Y14" s="12" t="n">
        <x:v>16645.5488416356</x:v>
      </x:c>
    </x:row>
    <x:row r="15" spans="1:25" s="6" customFormat="1">
      <x:c r="A15" s="192" t="s">
        <x:v>149</x:v>
      </x:c>
      <x:c r="B15" s="192" t="s">
        <x:v>150</x:v>
      </x:c>
      <x:c r="C15" s="192" t="s">
        <x:v>151</x:v>
      </x:c>
      <x:c r="D15" s="81" t="n">
        <x:v>2750496</x:v>
      </x:c>
      <x:c r="E15" s="81" t="n">
        <x:v>1057876</x:v>
      </x:c>
      <x:c r="F15" s="121" t="n">
        <x:v>1457844.8016</x:v>
      </x:c>
      <x:c r="G15" s="81" t="n">
        <x:v>252522</x:v>
      </x:c>
      <x:c r="H15" s="81" t="n">
        <x:v>750737</x:v>
      </x:c>
      <x:c r="I15" s="122">
        <x:f>SUM(D15:H15)</x:f>
      </x:c>
      <x:c r="J15" s="81" t="n">
        <x:v>5218850</x:v>
      </x:c>
      <x:c r="K15" s="81" t="n">
        <x:v>0</x:v>
      </x:c>
      <x:c r="L15" s="81" t="n">
        <x:v>569922</x:v>
      </x:c>
      <x:c r="M15" s="81" t="n">
        <x:v>0</x:v>
      </x:c>
      <x:c r="N15" s="81" t="n">
        <x:v>173816</x:v>
      </x:c>
      <x:c r="O15" s="81" t="n">
        <x:v>170313</x:v>
      </x:c>
      <x:c r="P15" s="81" t="n">
        <x:v>136575</x:v>
      </x:c>
      <x:c r="Q15" s="122">
        <x:f>SUM(J15:P15)</x:f>
      </x:c>
      <x:c r="R15" s="81" t="n">
        <x:v>5541594</x:v>
      </x:c>
      <x:c r="S15" s="81" t="n">
        <x:v>727882</x:v>
      </x:c>
      <x:c r="T15" s="59">
        <x:f>SUM('Part C'!$R15:$S15)</x:f>
      </x:c>
      <x:c r="U15" s="81" t="n">
        <x:v>12947.6495327103</x:v>
      </x:c>
      <x:c r="V15" s="81" t="n">
        <x:v>1700.65887850467</x:v>
      </x:c>
      <x:c r="W15" s="81" t="n">
        <x:v>1574045.4213303</x:v>
      </x:c>
      <x:c r="X15" s="81" t="n">
        <x:v>7843521.4213303</x:v>
      </x:c>
      <x:c r="Y15" s="12" t="n">
        <x:v>18325.9846292764</x:v>
      </x:c>
    </x:row>
    <x:row r="16" spans="1:25" s="6" customFormat="1">
      <x:c r="A16" s="192" t="s">
        <x:v>152</x:v>
      </x:c>
      <x:c r="B16" s="192" t="s">
        <x:v>153</x:v>
      </x:c>
      <x:c r="C16" s="192" t="s">
        <x:v>154</x:v>
      </x:c>
      <x:c r="D16" s="81" t="n">
        <x:v>2794667</x:v>
      </x:c>
      <x:c r="E16" s="81" t="n">
        <x:v>1553086</x:v>
      </x:c>
      <x:c r="F16" s="121" t="n">
        <x:v>1664319.8484</x:v>
      </x:c>
      <x:c r="G16" s="81" t="n">
        <x:v>353530</x:v>
      </x:c>
      <x:c r="H16" s="81" t="n">
        <x:v>914378</x:v>
      </x:c>
      <x:c r="I16" s="122">
        <x:f>SUM(D16:H16)</x:f>
      </x:c>
      <x:c r="J16" s="81" t="n">
        <x:v>5946586</x:v>
      </x:c>
      <x:c r="K16" s="81" t="n">
        <x:v>0</x:v>
      </x:c>
      <x:c r="L16" s="81" t="n">
        <x:v>549455</x:v>
      </x:c>
      <x:c r="M16" s="81" t="n">
        <x:v>0</x:v>
      </x:c>
      <x:c r="N16" s="81" t="n">
        <x:v>155399</x:v>
      </x:c>
      <x:c r="O16" s="81" t="n">
        <x:v>185424</x:v>
      </x:c>
      <x:c r="P16" s="81" t="n">
        <x:v>443117</x:v>
      </x:c>
      <x:c r="Q16" s="122">
        <x:f>SUM(J16:P16)</x:f>
      </x:c>
      <x:c r="R16" s="81" t="n">
        <x:v>6520013</x:v>
      </x:c>
      <x:c r="S16" s="81" t="n">
        <x:v>759968</x:v>
      </x:c>
      <x:c r="T16" s="59">
        <x:f>SUM('Part C'!$R16:$S16)</x:f>
      </x:c>
      <x:c r="U16" s="81" t="n">
        <x:v>11919.5850091408</x:v>
      </x:c>
      <x:c r="V16" s="81" t="n">
        <x:v>1389.33820840951</x:v>
      </x:c>
      <x:c r="W16" s="81" t="n">
        <x:v>2011688.89127961</x:v>
      </x:c>
      <x:c r="X16" s="81" t="n">
        <x:v>9291669.89127961</x:v>
      </x:c>
      <x:c r="Y16" s="12" t="n">
        <x:v>16986.5994356117</x:v>
      </x:c>
    </x:row>
    <x:row r="17" spans="1:25" s="6" customFormat="1">
      <x:c r="A17" s="192" t="s">
        <x:v>155</x:v>
      </x:c>
      <x:c r="B17" s="192" t="s">
        <x:v>156</x:v>
      </x:c>
      <x:c r="C17" s="192" t="s">
        <x:v>157</x:v>
      </x:c>
      <x:c r="D17" s="81" t="n">
        <x:v>4539313</x:v>
      </x:c>
      <x:c r="E17" s="81" t="n">
        <x:v>1043597</x:v>
      </x:c>
      <x:c r="F17" s="121" t="n">
        <x:v>2137137.948</x:v>
      </x:c>
      <x:c r="G17" s="81" t="n">
        <x:v>434545</x:v>
      </x:c>
      <x:c r="H17" s="81" t="n">
        <x:v>758206</x:v>
      </x:c>
      <x:c r="I17" s="122">
        <x:f>SUM(D17:H17)</x:f>
      </x:c>
      <x:c r="J17" s="81" t="n">
        <x:v>7443726</x:v>
      </x:c>
      <x:c r="K17" s="81" t="n">
        <x:v>0</x:v>
      </x:c>
      <x:c r="L17" s="81" t="n">
        <x:v>758212</x:v>
      </x:c>
      <x:c r="M17" s="81" t="n">
        <x:v>0</x:v>
      </x:c>
      <x:c r="N17" s="81" t="n">
        <x:v>299785</x:v>
      </x:c>
      <x:c r="O17" s="81" t="n">
        <x:v>205335</x:v>
      </x:c>
      <x:c r="P17" s="81" t="n">
        <x:v>205741</x:v>
      </x:c>
      <x:c r="Q17" s="122">
        <x:f>SUM(J17:P17)</x:f>
      </x:c>
      <x:c r="R17" s="81" t="n">
        <x:v>8332600</x:v>
      </x:c>
      <x:c r="S17" s="81" t="n">
        <x:v>580199</x:v>
      </x:c>
      <x:c r="T17" s="59">
        <x:f>SUM('Part C'!$R17:$S17)</x:f>
      </x:c>
      <x:c r="U17" s="81" t="n">
        <x:v>11557.0041608877</x:v>
      </x:c>
      <x:c r="V17" s="81" t="n">
        <x:v>804.714285714286</x:v>
      </x:c>
      <x:c r="W17" s="81" t="n">
        <x:v>2651604.5532223</x:v>
      </x:c>
      <x:c r="X17" s="81" t="n">
        <x:v>11564403.5532223</x:v>
      </x:c>
      <x:c r="Y17" s="12" t="n">
        <x:v>16039.3946646634</x:v>
      </x:c>
    </x:row>
    <x:row r="18" spans="1:25" s="6" customFormat="1">
      <x:c r="A18" s="192" t="s">
        <x:v>161</x:v>
      </x:c>
      <x:c r="B18" s="192" t="s">
        <x:v>162</x:v>
      </x:c>
      <x:c r="C18" s="192" t="s">
        <x:v>163</x:v>
      </x:c>
      <x:c r="D18" s="81" t="n">
        <x:v>4921089</x:v>
      </x:c>
      <x:c r="E18" s="81" t="n">
        <x:v>1104673</x:v>
      </x:c>
      <x:c r="F18" s="121" t="n">
        <x:v>2306661.6936</x:v>
      </x:c>
      <x:c r="G18" s="81" t="n">
        <x:v>434545</x:v>
      </x:c>
      <x:c r="H18" s="81" t="n">
        <x:v>742383</x:v>
      </x:c>
      <x:c r="I18" s="122">
        <x:f>SUM(D18:H18)</x:f>
      </x:c>
      <x:c r="J18" s="81" t="n">
        <x:v>7460782</x:v>
      </x:c>
      <x:c r="K18" s="81" t="n">
        <x:v>0</x:v>
      </x:c>
      <x:c r="L18" s="81" t="n">
        <x:v>1133755</x:v>
      </x:c>
      <x:c r="M18" s="81" t="n">
        <x:v>0</x:v>
      </x:c>
      <x:c r="N18" s="81" t="n">
        <x:v>344280</x:v>
      </x:c>
      <x:c r="O18" s="81" t="n">
        <x:v>205009</x:v>
      </x:c>
      <x:c r="P18" s="81" t="n">
        <x:v>365526</x:v>
      </x:c>
      <x:c r="Q18" s="122">
        <x:f>SUM(J18:P18)</x:f>
      </x:c>
      <x:c r="R18" s="81" t="n">
        <x:v>8946065</x:v>
      </x:c>
      <x:c r="S18" s="81" t="n">
        <x:v>563287</x:v>
      </x:c>
      <x:c r="T18" s="59">
        <x:f>SUM('Part C'!$R18:$S18)</x:f>
      </x:c>
      <x:c r="U18" s="81" t="n">
        <x:v>12122.039295393</x:v>
      </x:c>
      <x:c r="V18" s="81" t="n">
        <x:v>763.261517615176</x:v>
      </x:c>
      <x:c r="W18" s="81" t="n">
        <x:v>2714125.04892935</x:v>
      </x:c>
      <x:c r="X18" s="81" t="n">
        <x:v>12223477.0489293</x:v>
      </x:c>
      <x:c r="Y18" s="12" t="n">
        <x:v>16562.9770310696</x:v>
      </x:c>
    </x:row>
    <x:row r="19" spans="1:25" s="6" customFormat="1">
      <x:c r="A19" s="192" t="s">
        <x:v>164</x:v>
      </x:c>
      <x:c r="B19" s="192" t="s">
        <x:v>165</x:v>
      </x:c>
      <x:c r="C19" s="192" t="s">
        <x:v>166</x:v>
      </x:c>
      <x:c r="D19" s="81" t="n">
        <x:v>12379563</x:v>
      </x:c>
      <x:c r="E19" s="81" t="n">
        <x:v>4416791</x:v>
      </x:c>
      <x:c r="F19" s="121" t="n">
        <x:v>6429644.3112</x:v>
      </x:c>
      <x:c r="G19" s="81" t="n">
        <x:v>2771941</x:v>
      </x:c>
      <x:c r="H19" s="81" t="n">
        <x:v>3395918</x:v>
      </x:c>
      <x:c r="I19" s="122">
        <x:f>SUM(D19:H19)</x:f>
      </x:c>
      <x:c r="J19" s="81" t="n">
        <x:v>23826685</x:v>
      </x:c>
      <x:c r="K19" s="81" t="n">
        <x:v>0</x:v>
      </x:c>
      <x:c r="L19" s="81" t="n">
        <x:v>3092180</x:v>
      </x:c>
      <x:c r="M19" s="81" t="n">
        <x:v>0</x:v>
      </x:c>
      <x:c r="N19" s="81" t="n">
        <x:v>788346</x:v>
      </x:c>
      <x:c r="O19" s="81" t="n">
        <x:v>650996</x:v>
      </x:c>
      <x:c r="P19" s="81" t="n">
        <x:v>1035650</x:v>
      </x:c>
      <x:c r="Q19" s="122">
        <x:f>SUM(J19:P19)</x:f>
      </x:c>
      <x:c r="R19" s="81" t="n">
        <x:v>26937126</x:v>
      </x:c>
      <x:c r="S19" s="81" t="n">
        <x:v>2456731</x:v>
      </x:c>
      <x:c r="T19" s="59">
        <x:f>SUM('Part C'!$R19:$S19)</x:f>
      </x:c>
      <x:c r="U19" s="81" t="n">
        <x:v>9616.967511603</x:v>
      </x:c>
      <x:c r="V19" s="81" t="n">
        <x:v>877.090681899322</x:v>
      </x:c>
      <x:c r="W19" s="81" t="n">
        <x:v>10301171.0867901</x:v>
      </x:c>
      <x:c r="X19" s="81" t="n">
        <x:v>39695028.0867901</x:v>
      </x:c>
      <x:c r="Y19" s="12" t="n">
        <x:v>14171.7344115638</x:v>
      </x:c>
    </x:row>
    <x:row r="20" spans="1:25" s="6" customFormat="1">
      <x:c r="A20" s="192" t="s">
        <x:v>170</x:v>
      </x:c>
      <x:c r="B20" s="192" t="s">
        <x:v>171</x:v>
      </x:c>
      <x:c r="C20" s="192" t="s">
        <x:v>172</x:v>
      </x:c>
      <x:c r="D20" s="81" t="n">
        <x:v>2992306</x:v>
      </x:c>
      <x:c r="E20" s="81" t="n">
        <x:v>1054034</x:v>
      </x:c>
      <x:c r="F20" s="121" t="n">
        <x:v>1548938.952</x:v>
      </x:c>
      <x:c r="G20" s="81" t="n">
        <x:v>303026</x:v>
      </x:c>
      <x:c r="H20" s="81" t="n">
        <x:v>813625</x:v>
      </x:c>
      <x:c r="I20" s="122">
        <x:f>SUM(D20:H20)</x:f>
      </x:c>
      <x:c r="J20" s="81" t="n">
        <x:v>5696504</x:v>
      </x:c>
      <x:c r="K20" s="81" t="n">
        <x:v>0</x:v>
      </x:c>
      <x:c r="L20" s="81" t="n">
        <x:v>463092</x:v>
      </x:c>
      <x:c r="M20" s="81" t="n">
        <x:v>0</x:v>
      </x:c>
      <x:c r="N20" s="81" t="n">
        <x:v>124028</x:v>
      </x:c>
      <x:c r="O20" s="81" t="n">
        <x:v>204006</x:v>
      </x:c>
      <x:c r="P20" s="81" t="n">
        <x:v>224300</x:v>
      </x:c>
      <x:c r="Q20" s="122">
        <x:f>SUM(J20:P20)</x:f>
      </x:c>
      <x:c r="R20" s="81" t="n">
        <x:v>5856931</x:v>
      </x:c>
      <x:c r="S20" s="81" t="n">
        <x:v>854999</x:v>
      </x:c>
      <x:c r="T20" s="59">
        <x:f>SUM('Part C'!$R20:$S20)</x:f>
      </x:c>
      <x:c r="U20" s="81" t="n">
        <x:v>10515.1364452424</x:v>
      </x:c>
      <x:c r="V20" s="81" t="n">
        <x:v>1535.00718132855</x:v>
      </x:c>
      <x:c r="W20" s="81" t="n">
        <x:v>2048465.65346023</x:v>
      </x:c>
      <x:c r="X20" s="81" t="n">
        <x:v>8760395.65346023</x:v>
      </x:c>
      <x:c r="Y20" s="12" t="n">
        <x:v>15727.8198446324</x:v>
      </x:c>
    </x:row>
    <x:row r="21" spans="1:25" s="3" customFormat="1" ht="15" customHeight="1">
      <x:c r="A21" s="4" t="s">
        <x:v>173</x:v>
      </x:c>
      <x:c r="B21" s="4" t="s"/>
      <x:c r="D21" s="14">
        <x:f>SUM(D8:D20)</x:f>
      </x:c>
      <x:c r="E21" s="14">
        <x:f>SUM(E8:E20)</x:f>
      </x:c>
      <x:c r="F21" s="14">
        <x:f>SUM(F8:F20)</x:f>
      </x:c>
      <x:c r="G21" s="14">
        <x:f>SUM(G8:G20)</x:f>
      </x:c>
      <x:c r="H21" s="14">
        <x:f>SUM(H8:H20)</x:f>
      </x:c>
      <x:c r="I21" s="14">
        <x:f>SUM(I8:I20)</x:f>
      </x:c>
      <x:c r="J21" s="14">
        <x:f>SUM(J8:J20)</x:f>
      </x:c>
      <x:c r="K21" s="14">
        <x:f>SUM(K8:K20)</x:f>
      </x:c>
      <x:c r="L21" s="14">
        <x:f>SUM(L8:L20)</x:f>
      </x:c>
      <x:c r="M21" s="14">
        <x:f>SUM(M8:M20)</x:f>
      </x:c>
      <x:c r="N21" s="14">
        <x:f>SUM(N8:N20)</x:f>
      </x:c>
      <x:c r="O21" s="14">
        <x:f>SUM(O8:O20)</x:f>
      </x:c>
      <x:c r="P21" s="14">
        <x:f>SUM(P8:P20)</x:f>
      </x:c>
      <x:c r="Q21" s="14">
        <x:f>SUM(Q8:Q20)</x:f>
      </x:c>
      <x:c r="R21" s="14">
        <x:f>SUM(R8:R20)</x:f>
      </x:c>
      <x:c r="S21" s="14">
        <x:f>SUM(S8:S20)</x:f>
      </x:c>
      <x:c r="T21" s="14">
        <x:f>SUM(T8:T20)</x:f>
      </x:c>
      <x:c r="W21" s="14">
        <x:f>SUM(W8:W20)</x:f>
      </x:c>
      <x:c r="X21" s="14">
        <x:f>SUM(X8:X20)</x:f>
      </x:c>
      <x:c r="Y2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206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175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207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208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209</x:v>
      </x:c>
      <x:c r="G6" s="171" t="s"/>
      <x:c r="H6" s="171" t="s"/>
      <x:c r="I6" s="171" t="s"/>
      <x:c r="J6" s="162" t="s"/>
      <x:c r="K6" s="161" t="s">
        <x:v>210</x:v>
      </x:c>
      <x:c r="L6" s="171" t="s"/>
      <x:c r="M6" s="171" t="s"/>
      <x:c r="N6" s="162" t="s"/>
      <x:c r="O6" s="65" t="s"/>
      <x:c r="P6" s="161" t="s">
        <x:v>211</x:v>
      </x:c>
      <x:c r="Q6" s="171" t="s"/>
      <x:c r="R6" s="171" t="s"/>
      <x:c r="S6" s="171" t="s"/>
      <x:c r="T6" s="171" t="s"/>
      <x:c r="U6" s="171" t="s"/>
      <x:c r="V6" s="162" t="s"/>
      <x:c r="W6" s="193" t="s">
        <x:v>212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213</x:v>
      </x:c>
      <x:c r="E7" s="75" t="s">
        <x:v>214</x:v>
      </x:c>
      <x:c r="F7" s="75" t="s">
        <x:v>215</x:v>
      </x:c>
      <x:c r="G7" s="102" t="s">
        <x:v>216</x:v>
      </x:c>
      <x:c r="H7" s="102" t="s">
        <x:v>217</x:v>
      </x:c>
      <x:c r="I7" s="102" t="s">
        <x:v>218</x:v>
      </x:c>
      <x:c r="J7" s="118" t="s">
        <x:v>219</x:v>
      </x:c>
      <x:c r="K7" s="75" t="s">
        <x:v>220</x:v>
      </x:c>
      <x:c r="L7" s="102" t="s">
        <x:v>221</x:v>
      </x:c>
      <x:c r="M7" s="102" t="s">
        <x:v>222</x:v>
      </x:c>
      <x:c r="N7" s="75" t="s">
        <x:v>223</x:v>
      </x:c>
      <x:c r="O7" s="118" t="s">
        <x:v>224</x:v>
      </x:c>
      <x:c r="P7" s="75" t="s">
        <x:v>225</x:v>
      </x:c>
      <x:c r="Q7" s="102" t="s">
        <x:v>226</x:v>
      </x:c>
      <x:c r="R7" s="102" t="s">
        <x:v>227</x:v>
      </x:c>
      <x:c r="S7" s="102" t="s">
        <x:v>228</x:v>
      </x:c>
      <x:c r="T7" s="102" t="s">
        <x:v>229</x:v>
      </x:c>
      <x:c r="U7" s="102" t="s">
        <x:v>188</x:v>
      </x:c>
      <x:c r="V7" s="75" t="s">
        <x:v>230</x:v>
      </x:c>
      <x:c r="W7" s="75" t="s">
        <x:v>231</x:v>
      </x:c>
      <x:c r="X7" s="75" t="s">
        <x:v>232</x:v>
      </x:c>
      <x:c r="Y7" s="61" t="s">
        <x:v>199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196" t="s">
        <x:v>130</x:v>
      </x:c>
      <x:c r="E8" s="175" t="s">
        <x:v>129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46431</x:v>
      </x:c>
      <x:c r="U8" s="81" t="n">
        <x:v>7047</x:v>
      </x:c>
      <x:c r="V8" s="122">
        <x:f>SUM(P8:U8)</x:f>
      </x:c>
      <x:c r="W8" s="81" t="n">
        <x:v>0</x:v>
      </x:c>
      <x:c r="X8" s="81" t="n">
        <x:v>7711</x:v>
      </x:c>
      <x:c r="Y8" s="12" t="n">
        <x:v>45767</x:v>
      </x:c>
    </x:row>
    <x:row r="9" spans="1:25" s="3" customFormat="1" x14ac:dyDescent="0.3">
      <x:c r="A9" s="192" t="s">
        <x:v>131</x:v>
      </x:c>
      <x:c r="B9" s="192" t="s">
        <x:v>132</x:v>
      </x:c>
      <x:c r="C9" s="192" t="s">
        <x:v>133</x:v>
      </x:c>
      <x:c r="D9" s="196" t="s">
        <x:v>130</x:v>
      </x:c>
      <x:c r="E9" s="175" t="s">
        <x:v>129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>
        <x:v>0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59010</x:v>
      </x:c>
      <x:c r="U9" s="81" t="n">
        <x:v>7047</x:v>
      </x:c>
      <x:c r="V9" s="122">
        <x:f>SUM(P9:U9)</x:f>
      </x:c>
      <x:c r="W9" s="81" t="n">
        <x:v>0</x:v>
      </x:c>
      <x:c r="X9" s="81" t="n">
        <x:v>7711</x:v>
      </x:c>
      <x:c r="Y9" s="12" t="n">
        <x:v>58346</x:v>
      </x:c>
    </x:row>
    <x:row r="10" spans="1:25" s="3" customFormat="1" x14ac:dyDescent="0.3">
      <x:c r="A10" s="192" t="s">
        <x:v>134</x:v>
      </x:c>
      <x:c r="B10" s="192" t="s">
        <x:v>135</x:v>
      </x:c>
      <x:c r="C10" s="192" t="s">
        <x:v>136</x:v>
      </x:c>
      <x:c r="D10" s="196" t="s">
        <x:v>130</x:v>
      </x:c>
      <x:c r="E10" s="175" t="s">
        <x:v>129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>
        <x:v>0</x:v>
      </x:c>
      <x:c r="P10" s="81" t="n">
        <x:v>0</x:v>
      </x:c>
      <x:c r="Q10" s="81" t="n">
        <x:v>0</x:v>
      </x:c>
      <x:c r="R10" s="81" t="n">
        <x:v>0</x:v>
      </x:c>
      <x:c r="S10" s="81" t="n">
        <x:v>0</x:v>
      </x:c>
      <x:c r="T10" s="81" t="n">
        <x:v>40045</x:v>
      </x:c>
      <x:c r="U10" s="81" t="n">
        <x:v>7047</x:v>
      </x:c>
      <x:c r="V10" s="122">
        <x:f>SUM(P10:U10)</x:f>
      </x:c>
      <x:c r="W10" s="81" t="n">
        <x:v>0</x:v>
      </x:c>
      <x:c r="X10" s="81" t="n">
        <x:v>7711</x:v>
      </x:c>
      <x:c r="Y10" s="12" t="n">
        <x:v>39381</x:v>
      </x:c>
    </x:row>
    <x:row r="11" spans="1:25" s="3" customFormat="1" x14ac:dyDescent="0.3">
      <x:c r="A11" s="192" t="s">
        <x:v>137</x:v>
      </x:c>
      <x:c r="B11" s="192" t="s">
        <x:v>138</x:v>
      </x:c>
      <x:c r="C11" s="192" t="s">
        <x:v>139</x:v>
      </x:c>
      <x:c r="D11" s="196" t="s">
        <x:v>130</x:v>
      </x:c>
      <x:c r="E11" s="175" t="s">
        <x:v>129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>
        <x:v>0</x:v>
      </x:c>
      <x:c r="P11" s="81" t="n">
        <x:v>0</x:v>
      </x:c>
      <x:c r="Q11" s="81" t="n">
        <x:v>0</x:v>
      </x:c>
      <x:c r="R11" s="81" t="n">
        <x:v>0</x:v>
      </x:c>
      <x:c r="S11" s="81" t="n">
        <x:v>0</x:v>
      </x:c>
      <x:c r="T11" s="81" t="n">
        <x:v>39483</x:v>
      </x:c>
      <x:c r="U11" s="81" t="n">
        <x:v>7047</x:v>
      </x:c>
      <x:c r="V11" s="122">
        <x:f>SUM(P11:U11)</x:f>
      </x:c>
      <x:c r="W11" s="81" t="n">
        <x:v>0</x:v>
      </x:c>
      <x:c r="X11" s="81" t="n">
        <x:v>7711</x:v>
      </x:c>
      <x:c r="Y11" s="12" t="n">
        <x:v>38819</x:v>
      </x:c>
    </x:row>
    <x:row r="12" spans="1:25" s="3" customFormat="1" x14ac:dyDescent="0.3">
      <x:c r="A12" s="192" t="s">
        <x:v>140</x:v>
      </x:c>
      <x:c r="B12" s="192" t="s">
        <x:v>141</x:v>
      </x:c>
      <x:c r="C12" s="192" t="s">
        <x:v>142</x:v>
      </x:c>
      <x:c r="D12" s="196" t="s">
        <x:v>130</x:v>
      </x:c>
      <x:c r="E12" s="175" t="s">
        <x:v>129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>
        <x:v>0</x:v>
      </x:c>
      <x:c r="P12" s="81" t="n">
        <x:v>0</x:v>
      </x:c>
      <x:c r="Q12" s="81" t="n">
        <x:v>0</x:v>
      </x:c>
      <x:c r="R12" s="81" t="n">
        <x:v>0</x:v>
      </x:c>
      <x:c r="S12" s="81" t="n">
        <x:v>0</x:v>
      </x:c>
      <x:c r="T12" s="81" t="n">
        <x:v>56339</x:v>
      </x:c>
      <x:c r="U12" s="81" t="n">
        <x:v>7047</x:v>
      </x:c>
      <x:c r="V12" s="122">
        <x:f>SUM(P12:U12)</x:f>
      </x:c>
      <x:c r="W12" s="81" t="n">
        <x:v>0</x:v>
      </x:c>
      <x:c r="X12" s="81" t="n">
        <x:v>7711</x:v>
      </x:c>
      <x:c r="Y12" s="12" t="n">
        <x:v>55675</x:v>
      </x:c>
    </x:row>
    <x:row r="13" spans="1:25" s="3" customFormat="1" x14ac:dyDescent="0.3">
      <x:c r="A13" s="192" t="s">
        <x:v>143</x:v>
      </x:c>
      <x:c r="B13" s="192" t="s">
        <x:v>144</x:v>
      </x:c>
      <x:c r="C13" s="192" t="s">
        <x:v>145</x:v>
      </x:c>
      <x:c r="D13" s="196" t="s">
        <x:v>130</x:v>
      </x:c>
      <x:c r="E13" s="175" t="s">
        <x:v>129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>
        <x:v>0</x:v>
      </x:c>
      <x:c r="P13" s="81" t="n">
        <x:v>0</x:v>
      </x:c>
      <x:c r="Q13" s="81" t="n">
        <x:v>0</x:v>
      </x:c>
      <x:c r="R13" s="81" t="n">
        <x:v>0</x:v>
      </x:c>
      <x:c r="S13" s="81" t="n">
        <x:v>0</x:v>
      </x:c>
      <x:c r="T13" s="81" t="n">
        <x:v>41012</x:v>
      </x:c>
      <x:c r="U13" s="81" t="n">
        <x:v>9391</x:v>
      </x:c>
      <x:c r="V13" s="122">
        <x:f>SUM(P13:U13)</x:f>
      </x:c>
      <x:c r="W13" s="81" t="n">
        <x:v>0</x:v>
      </x:c>
      <x:c r="X13" s="81" t="n">
        <x:v>7711</x:v>
      </x:c>
      <x:c r="Y13" s="12" t="n">
        <x:v>42692</x:v>
      </x:c>
    </x:row>
    <x:row r="14" spans="1:25" s="3" customFormat="1" x14ac:dyDescent="0.3">
      <x:c r="A14" s="192" t="s">
        <x:v>146</x:v>
      </x:c>
      <x:c r="B14" s="192" t="s">
        <x:v>147</x:v>
      </x:c>
      <x:c r="C14" s="192" t="s">
        <x:v>148</x:v>
      </x:c>
      <x:c r="D14" s="196" t="s">
        <x:v>130</x:v>
      </x:c>
      <x:c r="E14" s="175" t="s">
        <x:v>129</x:v>
      </x:c>
      <x:c r="F14" s="124" t="n"/>
      <x:c r="G14" s="124" t="n"/>
      <x:c r="H14" s="124" t="n"/>
      <x:c r="I14" s="124" t="n"/>
      <x:c r="J14" s="125">
        <x:f>SUM(F14:I14)</x:f>
      </x:c>
      <x:c r="K14" s="81" t="n"/>
      <x:c r="L14" s="81" t="n"/>
      <x:c r="M14" s="81" t="n"/>
      <x:c r="N14" s="122">
        <x:f>SUM(K14:M14)</x:f>
      </x:c>
      <x:c r="O14" s="126" t="n">
        <x:v>0</x:v>
      </x:c>
      <x:c r="P14" s="81" t="n">
        <x:v>0</x:v>
      </x:c>
      <x:c r="Q14" s="81" t="n">
        <x:v>0</x:v>
      </x:c>
      <x:c r="R14" s="81" t="n">
        <x:v>0</x:v>
      </x:c>
      <x:c r="S14" s="81" t="n">
        <x:v>0</x:v>
      </x:c>
      <x:c r="T14" s="81" t="n">
        <x:v>56271</x:v>
      </x:c>
      <x:c r="U14" s="81" t="n">
        <x:v>9613</x:v>
      </x:c>
      <x:c r="V14" s="122">
        <x:f>SUM(P14:U14)</x:f>
      </x:c>
      <x:c r="W14" s="81" t="n">
        <x:v>0</x:v>
      </x:c>
      <x:c r="X14" s="81" t="n">
        <x:v>7711</x:v>
      </x:c>
      <x:c r="Y14" s="12" t="n">
        <x:v>58173</x:v>
      </x:c>
    </x:row>
    <x:row r="15" spans="1:25" s="3" customFormat="1" x14ac:dyDescent="0.3">
      <x:c r="A15" s="192" t="s">
        <x:v>149</x:v>
      </x:c>
      <x:c r="B15" s="192" t="s">
        <x:v>150</x:v>
      </x:c>
      <x:c r="C15" s="192" t="s">
        <x:v>151</x:v>
      </x:c>
      <x:c r="D15" s="196" t="s">
        <x:v>130</x:v>
      </x:c>
      <x:c r="E15" s="175" t="s">
        <x:v>129</x:v>
      </x:c>
      <x:c r="F15" s="124" t="n"/>
      <x:c r="G15" s="124" t="n"/>
      <x:c r="H15" s="124" t="n"/>
      <x:c r="I15" s="124" t="n"/>
      <x:c r="J15" s="125">
        <x:f>SUM(F15:I15)</x:f>
      </x:c>
      <x:c r="K15" s="81" t="n"/>
      <x:c r="L15" s="81" t="n"/>
      <x:c r="M15" s="81" t="n"/>
      <x:c r="N15" s="122">
        <x:f>SUM(K15:M15)</x:f>
      </x:c>
      <x:c r="O15" s="126" t="n">
        <x:v>0</x:v>
      </x:c>
      <x:c r="P15" s="81" t="n">
        <x:v>0</x:v>
      </x:c>
      <x:c r="Q15" s="81" t="n">
        <x:v>0</x:v>
      </x:c>
      <x:c r="R15" s="81" t="n">
        <x:v>0</x:v>
      </x:c>
      <x:c r="S15" s="81" t="n">
        <x:v>0</x:v>
      </x:c>
      <x:c r="T15" s="81" t="n">
        <x:v>51849</x:v>
      </x:c>
      <x:c r="U15" s="81" t="n">
        <x:v>18046</x:v>
      </x:c>
      <x:c r="V15" s="122">
        <x:f>SUM(P15:U15)</x:f>
      </x:c>
      <x:c r="W15" s="81" t="n">
        <x:v>0</x:v>
      </x:c>
      <x:c r="X15" s="81" t="n">
        <x:v>7711</x:v>
      </x:c>
      <x:c r="Y15" s="12" t="n">
        <x:v>62184</x:v>
      </x:c>
    </x:row>
    <x:row r="16" spans="1:25" s="3" customFormat="1" x14ac:dyDescent="0.3">
      <x:c r="A16" s="192" t="s">
        <x:v>152</x:v>
      </x:c>
      <x:c r="B16" s="192" t="s">
        <x:v>153</x:v>
      </x:c>
      <x:c r="C16" s="192" t="s">
        <x:v>154</x:v>
      </x:c>
      <x:c r="D16" s="196" t="s">
        <x:v>130</x:v>
      </x:c>
      <x:c r="E16" s="175" t="s">
        <x:v>129</x:v>
      </x:c>
      <x:c r="F16" s="124" t="n"/>
      <x:c r="G16" s="124" t="n"/>
      <x:c r="H16" s="124" t="n"/>
      <x:c r="I16" s="124" t="n"/>
      <x:c r="J16" s="125">
        <x:f>SUM(F16:I16)</x:f>
      </x:c>
      <x:c r="K16" s="81" t="n"/>
      <x:c r="L16" s="81" t="n"/>
      <x:c r="M16" s="81" t="n"/>
      <x:c r="N16" s="122">
        <x:f>SUM(K16:M16)</x:f>
      </x:c>
      <x:c r="O16" s="126" t="n">
        <x:v>0</x:v>
      </x:c>
      <x:c r="P16" s="81" t="n">
        <x:v>0</x:v>
      </x:c>
      <x:c r="Q16" s="81" t="n">
        <x:v>0</x:v>
      </x:c>
      <x:c r="R16" s="81" t="n">
        <x:v>0</x:v>
      </x:c>
      <x:c r="S16" s="81" t="n">
        <x:v>0</x:v>
      </x:c>
      <x:c r="T16" s="81" t="n">
        <x:v>195720</x:v>
      </x:c>
      <x:c r="U16" s="81" t="n">
        <x:v>9186</x:v>
      </x:c>
      <x:c r="V16" s="122">
        <x:f>SUM(P16:U16)</x:f>
      </x:c>
      <x:c r="W16" s="81" t="n">
        <x:v>0</x:v>
      </x:c>
      <x:c r="X16" s="81" t="n">
        <x:v>7711</x:v>
      </x:c>
      <x:c r="Y16" s="12" t="n">
        <x:v>197195</x:v>
      </x:c>
    </x:row>
    <x:row r="17" spans="1:25" s="3" customFormat="1">
      <x:c r="A17" s="192" t="s">
        <x:v>155</x:v>
      </x:c>
      <x:c r="B17" s="192" t="s">
        <x:v>156</x:v>
      </x:c>
      <x:c r="C17" s="192" t="s">
        <x:v>157</x:v>
      </x:c>
      <x:c r="D17" s="196" t="s">
        <x:v>130</x:v>
      </x:c>
      <x:c r="E17" s="175" t="s">
        <x:v>129</x:v>
      </x:c>
      <x:c r="F17" s="124" t="n"/>
      <x:c r="G17" s="124" t="n"/>
      <x:c r="H17" s="124" t="n"/>
      <x:c r="I17" s="124" t="n"/>
      <x:c r="J17" s="125">
        <x:f>SUM(F17:I17)</x:f>
      </x:c>
      <x:c r="K17" s="81" t="n"/>
      <x:c r="L17" s="81" t="n"/>
      <x:c r="M17" s="81" t="n"/>
      <x:c r="N17" s="122">
        <x:f>SUM(K17:M17)</x:f>
      </x:c>
      <x:c r="O17" s="126" t="n">
        <x:v>0</x:v>
      </x:c>
      <x:c r="P17" s="81" t="n">
        <x:v>0</x:v>
      </x:c>
      <x:c r="Q17" s="81" t="n">
        <x:v>0</x:v>
      </x:c>
      <x:c r="R17" s="81" t="n">
        <x:v>0</x:v>
      </x:c>
      <x:c r="S17" s="81" t="n">
        <x:v>0</x:v>
      </x:c>
      <x:c r="T17" s="81" t="n">
        <x:v>166995</x:v>
      </x:c>
      <x:c r="U17" s="81" t="n">
        <x:v>18090</x:v>
      </x:c>
      <x:c r="V17" s="122">
        <x:f>SUM(P17:U17)</x:f>
      </x:c>
      <x:c r="W17" s="81" t="n">
        <x:v>0</x:v>
      </x:c>
      <x:c r="X17" s="81" t="n">
        <x:v>7711</x:v>
      </x:c>
      <x:c r="Y17" s="12" t="n">
        <x:v>177374</x:v>
      </x:c>
    </x:row>
    <x:row r="18" spans="1:25" s="3" customFormat="1">
      <x:c r="A18" s="192" t="s">
        <x:v>161</x:v>
      </x:c>
      <x:c r="B18" s="192" t="s">
        <x:v>162</x:v>
      </x:c>
      <x:c r="C18" s="192" t="s">
        <x:v>163</x:v>
      </x:c>
      <x:c r="D18" s="196" t="s">
        <x:v>130</x:v>
      </x:c>
      <x:c r="E18" s="175" t="s">
        <x:v>129</x:v>
      </x:c>
      <x:c r="F18" s="124" t="n"/>
      <x:c r="G18" s="124" t="n"/>
      <x:c r="H18" s="124" t="n"/>
      <x:c r="I18" s="124" t="n"/>
      <x:c r="J18" s="125">
        <x:f>SUM(F18:I18)</x:f>
      </x:c>
      <x:c r="K18" s="81" t="n"/>
      <x:c r="L18" s="81" t="n"/>
      <x:c r="M18" s="81" t="n"/>
      <x:c r="N18" s="122">
        <x:f>SUM(K18:M18)</x:f>
      </x:c>
      <x:c r="O18" s="126" t="n">
        <x:v>0</x:v>
      </x:c>
      <x:c r="P18" s="81" t="n">
        <x:v>0</x:v>
      </x:c>
      <x:c r="Q18" s="81" t="n">
        <x:v>0</x:v>
      </x:c>
      <x:c r="R18" s="81" t="n">
        <x:v>0</x:v>
      </x:c>
      <x:c r="S18" s="81" t="n">
        <x:v>0</x:v>
      </x:c>
      <x:c r="T18" s="81" t="n">
        <x:v>155558</x:v>
      </x:c>
      <x:c r="U18" s="81" t="n">
        <x:v>11172</x:v>
      </x:c>
      <x:c r="V18" s="122">
        <x:f>SUM(P18:U18)</x:f>
      </x:c>
      <x:c r="W18" s="81" t="n">
        <x:v>0</x:v>
      </x:c>
      <x:c r="X18" s="81" t="n">
        <x:v>7711</x:v>
      </x:c>
      <x:c r="Y18" s="12" t="n">
        <x:v>159019</x:v>
      </x:c>
    </x:row>
    <x:row r="19" spans="1:25" s="3" customFormat="1">
      <x:c r="A19" s="192" t="s">
        <x:v>164</x:v>
      </x:c>
      <x:c r="B19" s="192" t="s">
        <x:v>165</x:v>
      </x:c>
      <x:c r="C19" s="192" t="s">
        <x:v>166</x:v>
      </x:c>
      <x:c r="D19" s="196" t="s">
        <x:v>130</x:v>
      </x:c>
      <x:c r="E19" s="175" t="s">
        <x:v>129</x:v>
      </x:c>
      <x:c r="F19" s="124" t="n"/>
      <x:c r="G19" s="124" t="n"/>
      <x:c r="H19" s="124" t="n"/>
      <x:c r="I19" s="124" t="n"/>
      <x:c r="J19" s="125">
        <x:f>SUM(F19:I19)</x:f>
      </x:c>
      <x:c r="K19" s="81" t="n"/>
      <x:c r="L19" s="81" t="n"/>
      <x:c r="M19" s="81" t="n"/>
      <x:c r="N19" s="122">
        <x:f>SUM(K19:M19)</x:f>
      </x:c>
      <x:c r="O19" s="126" t="n">
        <x:v>0</x:v>
      </x:c>
      <x:c r="P19" s="81" t="n">
        <x:v>0</x:v>
      </x:c>
      <x:c r="Q19" s="81" t="n">
        <x:v>0</x:v>
      </x:c>
      <x:c r="R19" s="81" t="n">
        <x:v>0</x:v>
      </x:c>
      <x:c r="S19" s="81" t="n">
        <x:v>0</x:v>
      </x:c>
      <x:c r="T19" s="81" t="n">
        <x:v>120627</x:v>
      </x:c>
      <x:c r="U19" s="81" t="n">
        <x:v>14258</x:v>
      </x:c>
      <x:c r="V19" s="122">
        <x:f>SUM(P19:U19)</x:f>
      </x:c>
      <x:c r="W19" s="81" t="n">
        <x:v>0</x:v>
      </x:c>
      <x:c r="X19" s="81" t="n">
        <x:v>7711</x:v>
      </x:c>
      <x:c r="Y19" s="12" t="n">
        <x:v>127174</x:v>
      </x:c>
    </x:row>
    <x:row r="20" spans="1:25" s="3" customFormat="1">
      <x:c r="A20" s="192" t="s">
        <x:v>170</x:v>
      </x:c>
      <x:c r="B20" s="192" t="s">
        <x:v>171</x:v>
      </x:c>
      <x:c r="C20" s="192" t="s">
        <x:v>172</x:v>
      </x:c>
      <x:c r="D20" s="196" t="s">
        <x:v>130</x:v>
      </x:c>
      <x:c r="E20" s="175" t="s">
        <x:v>129</x:v>
      </x:c>
      <x:c r="F20" s="124" t="n"/>
      <x:c r="G20" s="124" t="n"/>
      <x:c r="H20" s="124" t="n"/>
      <x:c r="I20" s="124" t="n"/>
      <x:c r="J20" s="125">
        <x:f>SUM(F20:I20)</x:f>
      </x:c>
      <x:c r="K20" s="81" t="n"/>
      <x:c r="L20" s="81" t="n"/>
      <x:c r="M20" s="81" t="n"/>
      <x:c r="N20" s="122">
        <x:f>SUM(K20:M20)</x:f>
      </x:c>
      <x:c r="O20" s="126" t="n">
        <x:v>0</x:v>
      </x:c>
      <x:c r="P20" s="81" t="n">
        <x:v>0</x:v>
      </x:c>
      <x:c r="Q20" s="81" t="n">
        <x:v>0</x:v>
      </x:c>
      <x:c r="R20" s="81" t="n">
        <x:v>0</x:v>
      </x:c>
      <x:c r="S20" s="81" t="n">
        <x:v>0</x:v>
      </x:c>
      <x:c r="T20" s="81" t="n">
        <x:v>54714</x:v>
      </x:c>
      <x:c r="U20" s="81" t="n">
        <x:v>7047</x:v>
      </x:c>
      <x:c r="V20" s="122">
        <x:f>SUM(P20:U20)</x:f>
      </x:c>
      <x:c r="W20" s="81" t="n">
        <x:v>0</x:v>
      </x:c>
      <x:c r="X20" s="81" t="n">
        <x:v>7711</x:v>
      </x:c>
      <x:c r="Y20" s="12" t="n">
        <x:v>54050</x:v>
      </x:c>
    </x:row>
    <x:row r="21" spans="1:25" s="3" customFormat="1" ht="15" customHeight="1">
      <x:c r="A21" s="4" t="s">
        <x:v>233</x:v>
      </x:c>
      <x:c r="B21" s="4" t="s"/>
      <x:c r="C21" s="4" t="s"/>
      <x:c r="D21" s="4" t="s"/>
      <x:c r="E21" s="4" t="s"/>
      <x:c r="F21" s="13">
        <x:f>SUM(F8:F20)</x:f>
      </x:c>
      <x:c r="G21" s="13">
        <x:f>SUM(G8:G20)</x:f>
      </x:c>
      <x:c r="H21" s="13">
        <x:f>SUM(H8:H20)</x:f>
      </x:c>
      <x:c r="I21" s="13">
        <x:f>SUM(I8:I20)</x:f>
      </x:c>
      <x:c r="J21" s="13">
        <x:f>SUM(J8:J20)</x:f>
      </x:c>
      <x:c r="K21" s="14">
        <x:f>SUM(K8:K20)</x:f>
      </x:c>
      <x:c r="L21" s="14">
        <x:f>SUM(L8:L20)</x:f>
      </x:c>
      <x:c r="M21" s="14">
        <x:f>SUM(M8:M20)</x:f>
      </x:c>
      <x:c r="N21" s="14">
        <x:f>SUM(N8:N20)</x:f>
      </x:c>
      <x:c r="O21" s="79">
        <x:f>SUM(O8:O20)</x:f>
      </x:c>
      <x:c r="P21" s="14">
        <x:f>SUM(P8:P20)</x:f>
      </x:c>
      <x:c r="Q21" s="14">
        <x:f>SUM(Q8:Q20)</x:f>
      </x:c>
      <x:c r="R21" s="14">
        <x:f>SUM(R8:R20)</x:f>
      </x:c>
      <x:c r="S21" s="14">
        <x:f>SUM(S8:S20)</x:f>
      </x:c>
      <x:c r="T21" s="14">
        <x:f>SUM(T8:T20)</x:f>
      </x:c>
      <x:c r="U21" s="14">
        <x:f>SUM(U8:U20)</x:f>
      </x:c>
      <x:c r="V21" s="14">
        <x:f>SUM(V8:V20)</x:f>
      </x:c>
      <x:c r="W21" s="14">
        <x:f>SUM(W8:W20)</x:f>
      </x:c>
      <x:c r="X21" s="14">
        <x:f>SUM(X8:X20)</x:f>
      </x:c>
      <x:c r="Y21" s="14">
        <x:f>SUM(Y8:Y20)</x:f>
      </x:c>
    </x:row>
    <x:row r="22" spans="1:25" s="3" customFormat="1" ht="15" customHeight="1">
      <x:c r="A22" s="4" t="s"/>
      <x:c r="B22" s="4" t="s"/>
      <x:c r="C22" s="4" t="s"/>
      <x:c r="D22" s="4" t="s"/>
      <x:c r="E22" s="4" t="s"/>
      <x:c r="F22" s="13" t="s"/>
      <x:c r="G22" s="13" t="s"/>
      <x:c r="H22" s="13" t="s"/>
      <x:c r="I22" s="13" t="s"/>
      <x:c r="J22" s="13" t="s"/>
      <x:c r="K22" s="14" t="s"/>
      <x:c r="L22" s="14" t="s"/>
      <x:c r="M22" s="14" t="s"/>
      <x:c r="N22" s="14" t="s"/>
      <x:c r="O22" s="9" t="s"/>
      <x:c r="P22" s="14" t="s"/>
      <x:c r="Q22" s="14" t="s"/>
      <x:c r="R22" s="14" t="s"/>
      <x:c r="S22" s="14" t="s"/>
      <x:c r="T22" s="14" t="s"/>
      <x:c r="U22" s="14" t="s"/>
      <x:c r="V22" s="14" t="s"/>
      <x:c r="W22" s="14" t="s"/>
      <x:c r="X22" s="14" t="s"/>
      <x:c r="Y22" s="14" t="s"/>
    </x:row>
    <x:row r="23" spans="1:25" s="3" customFormat="1" ht="15" customHeight="1">
      <x:c r="D23" s="15" t="s"/>
      <x:c r="F23" s="4" t="s"/>
      <x:c r="I23" s="13" t="s"/>
    </x:row>
    <x:row r="24" spans="1:25" s="3" customFormat="1" ht="15" customHeight="1">
      <x:c r="D24" s="15" t="s"/>
      <x:c r="E24" s="15" t="s"/>
      <x:c r="F24" s="161" t="s">
        <x:v>234</x:v>
      </x:c>
      <x:c r="G24" s="171" t="s"/>
      <x:c r="H24" s="171" t="s"/>
      <x:c r="I24" s="171" t="s"/>
      <x:c r="J24" s="162" t="s"/>
      <x:c r="K24" s="161" t="s">
        <x:v>235</x:v>
      </x:c>
      <x:c r="L24" s="171" t="s"/>
      <x:c r="M24" s="171" t="s"/>
      <x:c r="N24" s="162" t="s"/>
    </x:row>
    <x:row r="25" spans="1:25" s="3" customFormat="1" ht="45" customHeight="1">
      <x:c r="D25" s="15" t="s"/>
      <x:c r="E25" s="15" t="s">
        <x:v>236</x:v>
      </x:c>
      <x:c r="F25" s="99" t="s">
        <x:v>215</x:v>
      </x:c>
      <x:c r="G25" s="5" t="s">
        <x:v>216</x:v>
      </x:c>
      <x:c r="H25" s="5" t="s">
        <x:v>217</x:v>
      </x:c>
      <x:c r="I25" s="100" t="s">
        <x:v>218</x:v>
      </x:c>
      <x:c r="J25" s="11" t="s">
        <x:v>219</x:v>
      </x:c>
      <x:c r="K25" s="99" t="s">
        <x:v>220</x:v>
      </x:c>
      <x:c r="L25" s="5" t="s">
        <x:v>232</x:v>
      </x:c>
      <x:c r="M25" s="100" t="s">
        <x:v>237</x:v>
      </x:c>
      <x:c r="N25" s="61" t="s">
        <x:v>223</x:v>
      </x:c>
    </x:row>
    <x:row r="26" spans="1:25" s="3" customFormat="1" ht="15" customHeight="1">
      <x:c r="A26" s="3" t="s">
        <x:v>238</x:v>
      </x:c>
      <x:c r="E26" s="16" t="n">
        <x:v>7</x:v>
      </x:c>
      <x:c r="F26" s="7" t="n">
        <x:v>0</x:v>
      </x:c>
      <x:c r="G26" s="7" t="n">
        <x:v>556</x:v>
      </x:c>
      <x:c r="H26" s="7" t="n">
        <x:v>0</x:v>
      </x:c>
      <x:c r="I26" s="7" t="n">
        <x:v>0</x:v>
      </x:c>
      <x:c r="J26" s="17">
        <x:f>SUM(F26:I26)</x:f>
      </x:c>
      <x:c r="K26" s="12" t="n">
        <x:v>2086659</x:v>
      </x:c>
      <x:c r="L26" s="12" t="n">
        <x:v>0</x:v>
      </x:c>
      <x:c r="M26" s="12" t="n">
        <x:v>0</x:v>
      </x:c>
      <x:c r="N26" s="59">
        <x:f>SUM(K26:M26)</x:f>
      </x:c>
    </x:row>
    <x:row r="27" spans="1:25" s="3" customFormat="1" ht="15" customHeight="1">
      <x:c r="F27" s="77" t="s"/>
      <x:c r="G27" s="77" t="s"/>
      <x:c r="H27" s="77" t="s"/>
      <x:c r="I27" s="77" t="s"/>
      <x:c r="J27" s="77" t="s"/>
      <x:c r="K27" s="78" t="s"/>
      <x:c r="L27" s="78" t="s"/>
      <x:c r="M27" s="78" t="s"/>
      <x:c r="N27" s="78" t="s"/>
    </x:row>
    <x:row r="28" spans="1:25" s="3" customFormat="1" ht="15" customHeight="1">
      <x:c r="A28" s="4" t="s">
        <x:v>239</x:v>
      </x:c>
      <x:c r="B28" s="4" t="s"/>
      <x:c r="C28" s="4" t="s"/>
      <x:c r="D28" s="4" t="s"/>
      <x:c r="E28" s="4" t="s"/>
      <x:c r="F28" s="13">
        <x:f>F21+F26</x:f>
      </x:c>
      <x:c r="G28" s="13">
        <x:f>G21+G26</x:f>
      </x:c>
      <x:c r="H28" s="13">
        <x:f>H21+H26</x:f>
      </x:c>
      <x:c r="I28" s="13">
        <x:f>I21+I26</x:f>
      </x:c>
      <x:c r="J28" s="13">
        <x:f>J21+J26</x:f>
      </x:c>
      <x:c r="K28" s="14">
        <x:f>K21+K26</x:f>
      </x:c>
      <x:c r="L28" s="14">
        <x:f>L21+L26</x:f>
      </x:c>
      <x:c r="M28" s="14">
        <x:f>M21+M26</x:f>
      </x:c>
      <x:c r="N28" s="14">
        <x:f>N21+N26</x:f>
      </x:c>
      <x:c r="O28" s="4" t="s"/>
      <x:c r="P28" s="4" t="s"/>
      <x:c r="Q28" s="4" t="s"/>
      <x:c r="R28" s="4" t="s"/>
      <x:c r="S28" s="4" t="s"/>
      <x:c r="T28" s="4" t="s"/>
      <x:c r="U28" s="4" t="s"/>
      <x:c r="V28" s="4" t="s"/>
      <x:c r="W28" s="4" t="s"/>
      <x:c r="X28" s="4" t="s"/>
      <x:c r="Y2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24:J24"/>
    <x:mergeCell ref="K24:N2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240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241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175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242</x:v>
      </x:c>
      <x:c r="E7" s="61" t="s">
        <x:v>243</x:v>
      </x:c>
      <x:c r="F7" s="61" t="s">
        <x:v>244</x:v>
      </x:c>
      <x:c r="G7" s="61" t="s">
        <x:v>245</x:v>
      </x:c>
      <x:c r="H7" s="61" t="s">
        <x:v>246</x:v>
      </x:c>
      <x:c r="I7" s="61" t="s">
        <x:v>247</x:v>
      </x:c>
      <x:c r="J7" s="61" t="s">
        <x:v>248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>
        <x:v>133</x:v>
      </x:c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134</x:v>
      </x:c>
      <x:c r="B10" s="192" t="s">
        <x:v>135</x:v>
      </x:c>
      <x:c r="C10" s="192" t="s">
        <x:v>136</x:v>
      </x:c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137</x:v>
      </x:c>
      <x:c r="B11" s="192" t="s">
        <x:v>138</x:v>
      </x:c>
      <x:c r="C11" s="192" t="s">
        <x:v>139</x:v>
      </x:c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140</x:v>
      </x:c>
      <x:c r="B12" s="192" t="s">
        <x:v>141</x:v>
      </x:c>
      <x:c r="C12" s="192" t="s">
        <x:v>142</x:v>
      </x:c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143</x:v>
      </x:c>
      <x:c r="B13" s="192" t="s">
        <x:v>144</x:v>
      </x:c>
      <x:c r="C13" s="192" t="s">
        <x:v>145</x:v>
      </x:c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>
      <x:c r="A14" s="192" t="s">
        <x:v>146</x:v>
      </x:c>
      <x:c r="B14" s="192" t="s">
        <x:v>147</x:v>
      </x:c>
      <x:c r="C14" s="192" t="s">
        <x:v>148</x:v>
      </x:c>
      <x:c r="D14" s="81" t="n"/>
      <x:c r="E14" s="12" t="n"/>
      <x:c r="F14" s="12" t="n"/>
      <x:c r="G14" s="154" t="n"/>
      <x:c r="H14" s="12" t="n"/>
      <x:c r="I14" s="154" t="n"/>
      <x:c r="J14" s="12" t="n"/>
    </x:row>
    <x:row r="15" spans="1:10" s="23" customFormat="1">
      <x:c r="A15" s="192" t="s">
        <x:v>149</x:v>
      </x:c>
      <x:c r="B15" s="192" t="s">
        <x:v>150</x:v>
      </x:c>
      <x:c r="C15" s="192" t="s">
        <x:v>151</x:v>
      </x:c>
      <x:c r="D15" s="81" t="n"/>
      <x:c r="E15" s="12" t="n"/>
      <x:c r="F15" s="12" t="n"/>
      <x:c r="G15" s="154" t="n"/>
      <x:c r="H15" s="12" t="n"/>
      <x:c r="I15" s="154" t="n"/>
      <x:c r="J15" s="12" t="n"/>
    </x:row>
    <x:row r="16" spans="1:10" s="23" customFormat="1">
      <x:c r="A16" s="192" t="s">
        <x:v>152</x:v>
      </x:c>
      <x:c r="B16" s="192" t="s">
        <x:v>153</x:v>
      </x:c>
      <x:c r="C16" s="192" t="s">
        <x:v>154</x:v>
      </x:c>
      <x:c r="D16" s="81" t="n"/>
      <x:c r="E16" s="12" t="n"/>
      <x:c r="F16" s="12" t="n"/>
      <x:c r="G16" s="154" t="n"/>
      <x:c r="H16" s="12" t="n"/>
      <x:c r="I16" s="154" t="n"/>
      <x:c r="J16" s="12" t="n"/>
    </x:row>
    <x:row r="17" spans="1:10" s="23" customFormat="1">
      <x:c r="A17" s="192" t="s">
        <x:v>155</x:v>
      </x:c>
      <x:c r="B17" s="192" t="s">
        <x:v>156</x:v>
      </x:c>
      <x:c r="C17" s="192" t="s">
        <x:v>157</x:v>
      </x:c>
      <x:c r="D17" s="81" t="n"/>
      <x:c r="E17" s="12" t="n"/>
      <x:c r="F17" s="12" t="n"/>
      <x:c r="G17" s="154" t="n"/>
      <x:c r="H17" s="12" t="n"/>
      <x:c r="I17" s="154" t="n"/>
      <x:c r="J17" s="12" t="n"/>
    </x:row>
    <x:row r="18" spans="1:10" s="23" customFormat="1">
      <x:c r="A18" s="192" t="s">
        <x:v>161</x:v>
      </x:c>
      <x:c r="B18" s="192" t="s">
        <x:v>162</x:v>
      </x:c>
      <x:c r="C18" s="192" t="s">
        <x:v>163</x:v>
      </x:c>
      <x:c r="D18" s="81" t="n"/>
      <x:c r="E18" s="12" t="n"/>
      <x:c r="F18" s="12" t="n"/>
      <x:c r="G18" s="154" t="n"/>
      <x:c r="H18" s="12" t="n"/>
      <x:c r="I18" s="154" t="n"/>
      <x:c r="J18" s="12" t="n"/>
    </x:row>
    <x:row r="19" spans="1:10" s="23" customFormat="1">
      <x:c r="A19" s="192" t="s">
        <x:v>164</x:v>
      </x:c>
      <x:c r="B19" s="192" t="s">
        <x:v>165</x:v>
      </x:c>
      <x:c r="C19" s="192" t="s">
        <x:v>166</x:v>
      </x:c>
      <x:c r="D19" s="81" t="n"/>
      <x:c r="E19" s="12" t="n"/>
      <x:c r="F19" s="12" t="n"/>
      <x:c r="G19" s="154" t="n"/>
      <x:c r="H19" s="12" t="n"/>
      <x:c r="I19" s="154" t="n"/>
      <x:c r="J19" s="12" t="n"/>
    </x:row>
    <x:row r="20" spans="1:10" s="23" customFormat="1">
      <x:c r="A20" s="192" t="s">
        <x:v>170</x:v>
      </x:c>
      <x:c r="B20" s="192" t="s">
        <x:v>171</x:v>
      </x:c>
      <x:c r="C20" s="192" t="s">
        <x:v>172</x:v>
      </x:c>
      <x:c r="D20" s="81" t="n"/>
      <x:c r="E20" s="12" t="n"/>
      <x:c r="F20" s="12" t="n"/>
      <x:c r="G20" s="154" t="n"/>
      <x:c r="H20" s="12" t="n"/>
      <x:c r="I20" s="154" t="n"/>
      <x:c r="J20" s="12" t="n"/>
    </x:row>
    <x:row r="21" spans="1:10" s="23" customFormat="1" ht="15" customHeight="1">
      <x:c r="A21" s="4" t="s">
        <x:v>173</x:v>
      </x:c>
      <x:c r="B21" s="4" t="s"/>
      <x:c r="C21" s="4" t="s"/>
      <x:c r="D21" s="14">
        <x:f>SUM(D8:D20)</x:f>
      </x:c>
      <x:c r="E21" s="14">
        <x:f>SUM(E8:E20)</x:f>
      </x:c>
      <x:c r="F21" s="14">
        <x:f>SUM(F8:F20)</x:f>
      </x:c>
      <x:c r="G21" s="198" t="s"/>
      <x:c r="H21" s="14">
        <x:f>SUM(H8:H20)</x:f>
      </x:c>
      <x:c r="I21" s="198" t="s"/>
      <x:c r="J21" s="14">
        <x:f>SUM(J8:J20)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249</x:v>
      </x:c>
      <x:c r="C1" s="82" t="s">
        <x:v>250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251</x:v>
      </x:c>
      <x:c r="B3" s="83" t="s">
        <x:v>252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253</x:v>
      </x:c>
      <x:c r="B4" s="83" t="s">
        <x:v>254</x:v>
      </x:c>
      <x:c r="D4" s="2" t="s">
        <x:v>255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256</x:v>
      </x:c>
      <x:c r="B5" s="83" t="s">
        <x:v>6</x:v>
      </x:c>
      <x:c r="D5" s="2" t="s">
        <x:v>158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158</x:v>
      </x:c>
      <x:c r="B6" s="83" t="n">
        <x:v>4</x:v>
      </x:c>
      <x:c r="D6" s="2" t="s">
        <x:v>251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257</x:v>
      </x:c>
      <x:c r="B7" s="83" t="n">
        <x:v>5</x:v>
      </x:c>
      <x:c r="D7" s="2" t="s">
        <x:v>167</x:v>
      </x:c>
      <x:c r="F7" s="2" t="n">
        <x:v>4</x:v>
      </x:c>
      <x:c r="I7" s="2" t="n">
        <x:v>2019</x:v>
      </x:c>
    </x:row>
    <x:row r="8" spans="1:9" x14ac:dyDescent="0.3">
      <x:c r="A8" s="2" t="s">
        <x:v>258</x:v>
      </x:c>
      <x:c r="B8" s="83" t="n">
        <x:v>6</x:v>
      </x:c>
      <x:c r="D8" s="2" t="s">
        <x:v>256</x:v>
      </x:c>
      <x:c r="F8" s="2" t="n">
        <x:v>5</x:v>
      </x:c>
      <x:c r="I8" s="2" t="n">
        <x:v>2020</x:v>
      </x:c>
    </x:row>
    <x:row r="9" spans="1:9" x14ac:dyDescent="0.3">
      <x:c r="A9" s="2" t="s">
        <x:v>259</x:v>
      </x:c>
      <x:c r="B9" s="83" t="n">
        <x:v>7</x:v>
      </x:c>
      <x:c r="D9" s="2" t="s">
        <x:v>253</x:v>
      </x:c>
      <x:c r="F9" s="2" t="n">
        <x:v>6</x:v>
      </x:c>
    </x:row>
    <x:row r="10" spans="1:9" x14ac:dyDescent="0.3">
      <x:c r="A10" s="2" t="s">
        <x:v>255</x:v>
      </x:c>
      <x:c r="B10" s="83" t="n">
        <x:v>8</x:v>
      </x:c>
      <x:c r="D10" s="2" t="s">
        <x:v>259</x:v>
      </x:c>
      <x:c r="F10" s="2" t="n">
        <x:v>7</x:v>
      </x:c>
    </x:row>
    <x:row r="11" spans="1:9" x14ac:dyDescent="0.3">
      <x:c r="A11" s="2" t="s">
        <x:v>167</x:v>
      </x:c>
      <x:c r="B11" s="83" t="n">
        <x:v>9</x:v>
      </x:c>
      <x:c r="D11" s="2" t="s">
        <x:v>257</x:v>
      </x:c>
      <x:c r="F11" s="2" t="n">
        <x:v>8</x:v>
      </x:c>
    </x:row>
    <x:row r="12" spans="1:9" x14ac:dyDescent="0.3">
      <x:c r="B12" s="83" t="n">
        <x:v>10</x:v>
      </x:c>
      <x:c r="D12" s="2" t="s">
        <x:v>258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257</x:v>
      </x:c>
      <x:c r="F15" s="2" t="n">
        <x:v>12</x:v>
      </x:c>
    </x:row>
    <x:row r="16" spans="1:9" x14ac:dyDescent="0.3">
      <x:c r="B16" s="83" t="s">
        <x:v>258</x:v>
      </x:c>
      <x:c r="F16" s="2" t="s">
        <x:v>257</x:v>
      </x:c>
    </x:row>
    <x:row r="17" spans="1:9" x14ac:dyDescent="0.3">
      <x:c r="B17" s="83" t="s">
        <x:v>259</x:v>
      </x:c>
      <x:c r="F17" s="2" t="s">
        <x:v>258</x:v>
      </x:c>
    </x:row>
    <x:row r="18" spans="1:9">
      <x:c r="F18" s="2" t="s">
        <x:v>259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2020-01-31T14:17:16.2640756Z</dcterms:modified>
</coreProperties>
</file>