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<x:sst xmlns:x="http://schemas.openxmlformats.org/spreadsheetml/2006/main" count="244" uniqueCount="244">
  <x:si>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</x:si>
  <x:si>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</x:si>
  <x:si>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Union-Endicott</x:t>
  </x:si>
  <x:si>
    <x:t>BEDS Code</x:t>
  </x:si>
  <x:si>
    <x:t>031501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</x:si>
  <x:si>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</x:si>
  <x:si>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</x:si>
  <x:si>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</x:si>
  <x:si>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</x:si>
  <x:si>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</x:si>
  <x:si>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Pamela Portland Riddleberger</x:t>
  </x:si>
  <x:si>
    <x:t>Street Address Line 1</x:t>
  </x:si>
  <x:si>
    <x:t>1100 East Main Street</x:t>
  </x:si>
  <x:si>
    <x:t>Title of Contact</x:t>
  </x:si>
  <x:si>
    <x:t xml:space="preserve">Assistant Superintendent </x:t>
  </x:si>
  <x:si>
    <x:t>Street Address Line 2</x:t>
  </x:si>
  <x:si>
    <x:t>Email Address</x:t>
  </x:si>
  <x:si>
    <x:t>priddleb@uek12.org</x:t>
  </x:si>
  <x:si>
    <x:t>City</x:t>
  </x:si>
  <x:si>
    <x:t>Endicott</x:t>
  </x:si>
  <x:si>
    <x:t>Phone Number</x:t>
  </x:si>
  <x:si>
    <x:t>6077572119</x:t>
  </x:si>
  <x:si>
    <x:t>Zip Code</x:t>
  </x:si>
  <x:si>
    <x:t>13760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</x:si>
  <x:si>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</x:si>
  <x:si>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</x:si>
  <x:si>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</x:si>
  <x:si>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</x:si>
  <x:si>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</x:si>
  <x:si>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</x:si>
  <x:si>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</x:si>
  <x:si>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</x:si>
  <x:si>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</x:si>
  <x:si>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</x:si>
  <x:si>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</x:si>
  <x:si>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</x:si>
  <x:si>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</x:si>
  <x:si>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</x:si>
  <x:si>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</x:si>
  <x:si>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</x:si>
  <x:si>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</x:si>
  <x:si>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</x:si>
  <x:si>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</x:si>
  <x:si>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</x:si>
  <x:si>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</x:si>
  <x:si>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</x:si>
  <x:si>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</x:si>
  <x:si>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</x:si>
  <x:si>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</x:si>
  <x:si>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</x:si>
  <x:si>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</x:si>
  <x:si>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</x:si>
  <x:si>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</x:si>
  <x:si>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</x:si>
  <x:si>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</x:si>
  <x:si>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</x:si>
  <x:si>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</x:si>
  <x:si>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</x:si>
  <x:si>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</x:si>
  <x:si>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</x:si>
  <x:si>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</x:si>
  <x:si>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</x:si>
  <x:si>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</x:si>
  <x:si>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</x:si>
  <x:si>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</x:si>
  <x:si>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</x:si>
  <x:si>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</x:si>
  <x:si>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</x:si>
  <x:si>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</x:si>
  <x:si>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</x:si>
  <x:si>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</x:si>
  <x:si>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</x:si>
  <x:si>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</x:si>
  <x:si>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</x:si>
  <x:si>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</x:si>
  <x:si>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</x:si>
  <x:si>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</x:si>
  <x:si>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</x:si>
  <x:si>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</x:si>
  <x:si>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</x:si>
  <x:si>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</x:si>
  <x:si>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</x:si>
  <x:si>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</x:si>
  <x:si>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</x:si>
  <x:si>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</x:si>
  <x:si>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</x:si>
  <x:si>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</x:si>
  <x:si>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</x:si>
  <x:si>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</x:si>
  <x:si>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</x:si>
  <x:si>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</x:si>
  <x:si>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</x:si>
  <x:si>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</x:si>
  <x:si>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</x:si>
  <x:si>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</x:si>
  <x:si>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</x:si>
  <x:si>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</x:si>
  <x:si>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</x:si>
  <x:si>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</x:si>
  <x:si>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</x:si>
  <x:si>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</x:si>
  <x:si>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</x:si>
  <x:si>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</x:si>
  <x:si>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</x:si>
  <x:si>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</x:si>
  <x:si>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</x:si>
  <x:si>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</x:si>
  <x:si>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</x:si>
  <x:si>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</x:si>
  <x:si>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</x:si>
  <x:si>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</x:si>
  <x:si>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</x:si>
  <x:si>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</x:si>
  <x:si>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</x:si>
  <x:si>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</x:si>
  <x:si>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</x:si>
  <x:si>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</x:si>
  <x:si>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</x:si>
  <x:si>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</x:si>
  <x:si>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</x:si>
  <x:si>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</x:si>
  <x:si>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</x:si>
  <x:si>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</x:si>
  <x:si>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</x:si>
  <x:si>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031501060001</x:t>
  </x:si>
  <x:si>
    <x:t>CHARLES F JOHNSON JR ELEMENTARY SCHOOL</x:t>
  </x:si>
  <x:si>
    <x:t>88</x:t>
  </x:si>
  <x:si>
    <x:t>Elementary School</x:t>
  </x:si>
  <x:si>
    <x:t>K</x:t>
  </x:si>
  <x:si>
    <x:t>5</x:t>
  </x:si>
  <x:si>
    <x:t>Yes</x:t>
  </x:si>
  <x:si>
    <x:t>No</x:t>
  </x:si>
  <x:si>
    <x:t>031501060002</x:t>
  </x:si>
  <x:si>
    <x:t>GEORGE F JOHNSON ELEMENTARY SCHOOL</x:t>
  </x:si>
  <x:si>
    <x:t>85</x:t>
  </x:si>
  <x:si>
    <x:t>031501060007</x:t>
  </x:si>
  <x:si>
    <x:t>LINNAEUS W WEST SCHOOL</x:t>
  </x:si>
  <x:si>
    <x:t>92</x:t>
  </x:si>
  <x:si>
    <x:t>K-12 School</x:t>
  </x:si>
  <x:si>
    <x:t>11</x:t>
  </x:si>
  <x:si>
    <x:t>031501060009</x:t>
  </x:si>
  <x:si>
    <x:t>JENNIE F SNAPP MIDDLE SCHOOL</x:t>
  </x:si>
  <x:si>
    <x:t>96</x:t>
  </x:si>
  <x:si>
    <x:t>Middle/Junior High School</x:t>
  </x:si>
  <x:si>
    <x:t>6</x:t>
  </x:si>
  <x:si>
    <x:t>8</x:t>
  </x:si>
  <x:si>
    <x:t>031501060012</x:t>
  </x:si>
  <x:si>
    <x:t>UNION-ENDICOTT HIGH SCHOOL</x:t>
  </x:si>
  <x:si>
    <x:t>98</x:t>
  </x:si>
  <x:si>
    <x:t>Senior High School</x:t>
  </x:si>
  <x:si>
    <x:t>9</x:t>
  </x:si>
  <x:si>
    <x:t>12</x:t>
  </x:si>
  <x:si>
    <x:t>031501060013</x:t>
  </x:si>
  <x:si>
    <x:t>THOMAS J WATSON SR ELEMENTARY SCHOOL</x:t>
  </x:si>
  <x:si>
    <x:t>90</x:t>
  </x:si>
  <x:si>
    <x:t>031501060014</x:t>
  </x:si>
  <x:si>
    <x:t>ANN G MCGUINNESS ELEMENTAR SCHOOL</x:t>
  </x:si>
  <x:si>
    <x:t>94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</x:si>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</x:sst>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85238451</x:v>
      </x:c>
      <x:c r="E14" s="10" t="n">
        <x:v>200000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1455884</x:v>
      </x:c>
      <x:c r="E15" s="10" t="n">
        <x:v>2542678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633899</x:v>
      </x:c>
      <x:c r="E16" s="10" t="n">
        <x:v>1442152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6566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291566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7538050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633899</x:v>
      </x:c>
      <x:c r="E24" s="10" t="n">
        <x:v>1442152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50890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1889880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690096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144512</x:v>
      </x:c>
      <x:c r="E35" s="10" t="n">
        <x:v>0</x:v>
      </x:c>
      <x:c r="F35" s="7" t="n">
        <x:v>10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455250</x:v>
      </x:c>
      <x:c r="E36" s="10" t="n">
        <x:v>0</x:v>
      </x:c>
      <x:c r="F36" s="7" t="n">
        <x:v>147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8337416</x:v>
      </x:c>
      <x:c r="E37" s="10" t="n">
        <x:v>0</x:v>
      </x:c>
      <x:c r="F37" s="7" t="n">
        <x:v>214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355000</x:v>
      </x:c>
      <x:c r="E38" s="10" t="n">
        <x:v>0</x:v>
      </x:c>
      <x:c r="F38" s="7" t="n">
        <x:v>9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70100</x:v>
      </x:c>
      <x:c r="E41" s="10" t="n">
        <x:v>0</x:v>
      </x:c>
      <x:c r="F41" s="7" t="n">
        <x:v>11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61036</x:v>
      </x:c>
      <x:c r="E43" s="10" t="n">
        <x:v>105393</x:v>
      </x:c>
      <x:c r="F43" s="7" t="n">
        <x:v>282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8861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3653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87416</x:v>
      </x:c>
      <x:c r="E61" s="10" t="n">
        <x:v>0</x:v>
      </x:c>
      <x:c r="F61" s="84" t="n">
        <x:v>0.3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2144061</x:v>
      </x:c>
      <x:c r="E62" s="10" t="n">
        <x:v>0</x:v>
      </x:c>
      <x:c r="F62" s="84" t="n">
        <x:v>11.3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5036745</x:v>
      </x:c>
      <x:c r="E63" s="10" t="n">
        <x:v>0</x:v>
      </x:c>
      <x:c r="F63" s="84" t="n">
        <x:v>63.2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3253811</x:v>
      </x:c>
      <x:c r="E64" s="10" t="n">
        <x:v>0</x:v>
      </x:c>
      <x:c r="F64" s="84" t="n">
        <x:v>7.5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1734805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729147</x:v>
      </x:c>
      <x:c r="E71" s="10" t="n">
        <x:v>0</x:v>
      </x:c>
      <x:c r="F71" s="84" t="n">
        <x:v>7.6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510564</x:v>
      </x:c>
      <x:c r="E73" s="10" t="n">
        <x:v>0</x:v>
      </x:c>
      <x:c r="F73" s="84" t="n">
        <x:v>0.1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13929</x:v>
      </x:c>
      <x:c r="E74" s="10" t="n">
        <x:v>0</x:v>
      </x:c>
      <x:c r="F74" s="84" t="n">
        <x:v>0.3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388376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95417</x:v>
      </x:c>
      <x:c r="E76" s="10" t="n">
        <x:v>82079</x:v>
      </x:c>
      <x:c r="F76" s="84" t="n">
        <x:v>1.9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429564</x:v>
      </x:c>
      <x:c r="E77" s="10" t="n">
        <x:v>40847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6259069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23607541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34860727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437</x:v>
      </x:c>
      <x:c r="L8" s="111" t="n">
        <x:v>0</x:v>
      </x:c>
      <x:c r="M8" s="111" t="n">
        <x:v>0</x:v>
      </x:c>
      <x:c r="N8" s="111" t="n">
        <x:v>338</x:v>
      </x:c>
      <x:c r="O8" s="111" t="n">
        <x:v>15</x:v>
      </x:c>
      <x:c r="P8" s="111" t="n">
        <x:v>31</x:v>
      </x:c>
      <x:c r="Q8" s="112" t="n">
        <x:v>6</x:v>
      </x:c>
      <x:c r="R8" s="112" t="n">
        <x:v>28.9</x:v>
      </x:c>
      <x:c r="S8" s="112" t="n">
        <x:v>19.5</x:v>
      </x:c>
      <x:c r="T8" s="112" t="n">
        <x:v>1.6</x:v>
      </x:c>
      <x:c r="U8" s="112" t="n">
        <x:v>2.9</x:v>
      </x:c>
      <x:c r="V8" s="112" t="n">
        <x:v>4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558</x:v>
      </x:c>
      <x:c r="L9" s="111" t="n">
        <x:v>0</x:v>
      </x:c>
      <x:c r="M9" s="111" t="n">
        <x:v>0</x:v>
      </x:c>
      <x:c r="N9" s="111" t="n">
        <x:v>280</x:v>
      </x:c>
      <x:c r="O9" s="111" t="n">
        <x:v>0</x:v>
      </x:c>
      <x:c r="P9" s="111" t="n">
        <x:v>30</x:v>
      </x:c>
      <x:c r="Q9" s="112" t="n">
        <x:v>3.6</x:v>
      </x:c>
      <x:c r="R9" s="112" t="n">
        <x:v>42.4</x:v>
      </x:c>
      <x:c r="S9" s="112" t="n">
        <x:v>20.5</x:v>
      </x:c>
      <x:c r="T9" s="112" t="n">
        <x:v>2</x:v>
      </x:c>
      <x:c r="U9" s="112" t="n">
        <x:v>6.1</x:v>
      </x:c>
      <x:c r="V9" s="112" t="n">
        <x:v>4.7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138</x:v>
      </x:c>
      <x:c r="E10" s="175" t="s">
        <x:v>128</x:v>
      </x:c>
      <x:c r="F10" s="175" t="s">
        <x:v>139</x:v>
      </x:c>
      <x:c r="G10" s="175" t="s">
        <x:v>131</x:v>
      </x:c>
      <x:c r="H10" s="175" t="s">
        <x:v>130</x:v>
      </x:c>
      <x:c r="I10" s="175" t="s">
        <x:v>131</x:v>
      </x:c>
      <x:c r="J10" s="110" t="n"/>
      <x:c r="K10" s="111" t="n">
        <x:v>76</x:v>
      </x:c>
      <x:c r="L10" s="111" t="n">
        <x:v>0</x:v>
      </x:c>
      <x:c r="M10" s="111" t="n">
        <x:v>0</x:v>
      </x:c>
      <x:c r="N10" s="111" t="n">
        <x:v>67</x:v>
      </x:c>
      <x:c r="O10" s="111" t="n">
        <x:v>1</x:v>
      </x:c>
      <x:c r="P10" s="111" t="n">
        <x:v>39</x:v>
      </x:c>
      <x:c r="Q10" s="112" t="n">
        <x:v>8.5</x:v>
      </x:c>
      <x:c r="R10" s="112" t="n">
        <x:v>3.4</x:v>
      </x:c>
      <x:c r="S10" s="112" t="n">
        <x:v>10</x:v>
      </x:c>
      <x:c r="T10" s="112" t="n">
        <x:v>1</x:v>
      </x:c>
      <x:c r="U10" s="112" t="n">
        <x:v>3</x:v>
      </x:c>
      <x:c r="V10" s="112" t="n">
        <x:v>1.6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>
        <x:v>142</x:v>
      </x:c>
      <x:c r="D11" s="174" t="s">
        <x:v>143</x:v>
      </x:c>
      <x:c r="E11" s="175" t="s">
        <x:v>144</x:v>
      </x:c>
      <x:c r="F11" s="175" t="s">
        <x:v>145</x:v>
      </x:c>
      <x:c r="G11" s="175" t="s">
        <x:v>130</x:v>
      </x:c>
      <x:c r="H11" s="175" t="s"/>
      <x:c r="I11" s="175" t="s">
        <x:v>131</x:v>
      </x:c>
      <x:c r="J11" s="110" t="n"/>
      <x:c r="K11" s="111" t="n">
        <x:v>807</x:v>
      </x:c>
      <x:c r="L11" s="111" t="n">
        <x:v>0</x:v>
      </x:c>
      <x:c r="M11" s="111" t="n">
        <x:v>0</x:v>
      </x:c>
      <x:c r="N11" s="111" t="n">
        <x:v>464</x:v>
      </x:c>
      <x:c r="O11" s="111" t="n">
        <x:v>4</x:v>
      </x:c>
      <x:c r="P11" s="111" t="n">
        <x:v>120</x:v>
      </x:c>
      <x:c r="Q11" s="112" t="n">
        <x:v>5.7</x:v>
      </x:c>
      <x:c r="R11" s="112" t="n">
        <x:v>78.3</x:v>
      </x:c>
      <x:c r="S11" s="112" t="n">
        <x:v>24</x:v>
      </x:c>
      <x:c r="T11" s="112" t="n">
        <x:v>3</x:v>
      </x:c>
      <x:c r="U11" s="112" t="n">
        <x:v>8.9</x:v>
      </x:c>
      <x:c r="V11" s="112" t="n">
        <x:v>7.3</x:v>
      </x:c>
      <x:c r="W11" s="113">
        <x:f>SUM(Q11:V11)</x:f>
      </x:c>
    </x:row>
    <x:row r="12" spans="1:23" s="6" customFormat="1">
      <x:c r="A12" s="172" t="s">
        <x:v>146</x:v>
      </x:c>
      <x:c r="B12" s="173" t="s">
        <x:v>147</x:v>
      </x:c>
      <x:c r="C12" s="172" t="s">
        <x:v>148</x:v>
      </x:c>
      <x:c r="D12" s="174" t="s">
        <x:v>149</x:v>
      </x:c>
      <x:c r="E12" s="175" t="s">
        <x:v>150</x:v>
      </x:c>
      <x:c r="F12" s="175" t="s">
        <x:v>151</x:v>
      </x:c>
      <x:c r="G12" s="175" t="s">
        <x:v>130</x:v>
      </x:c>
      <x:c r="H12" s="175" t="s"/>
      <x:c r="I12" s="175" t="s">
        <x:v>131</x:v>
      </x:c>
      <x:c r="J12" s="110" t="n"/>
      <x:c r="K12" s="111" t="n">
        <x:v>1111</x:v>
      </x:c>
      <x:c r="L12" s="111" t="n">
        <x:v>0</x:v>
      </x:c>
      <x:c r="M12" s="111" t="n">
        <x:v>0</x:v>
      </x:c>
      <x:c r="N12" s="111" t="n">
        <x:v>538</x:v>
      </x:c>
      <x:c r="O12" s="111" t="n">
        <x:v>10</x:v>
      </x:c>
      <x:c r="P12" s="111" t="n">
        <x:v>160</x:v>
      </x:c>
      <x:c r="Q12" s="112" t="n">
        <x:v>4.8</x:v>
      </x:c>
      <x:c r="R12" s="112" t="n">
        <x:v>92.2</x:v>
      </x:c>
      <x:c r="S12" s="112" t="n">
        <x:v>17.5</x:v>
      </x:c>
      <x:c r="T12" s="112" t="n">
        <x:v>3.5</x:v>
      </x:c>
      <x:c r="U12" s="112" t="n">
        <x:v>16.2</x:v>
      </x:c>
      <x:c r="V12" s="112" t="n">
        <x:v>12.8</x:v>
      </x:c>
      <x:c r="W12" s="113">
        <x:f>SUM(Q12:V12)</x:f>
      </x:c>
    </x:row>
    <x:row r="13" spans="1:23" s="6" customFormat="1">
      <x:c r="A13" s="172" t="s">
        <x:v>152</x:v>
      </x:c>
      <x:c r="B13" s="173" t="s">
        <x:v>153</x:v>
      </x:c>
      <x:c r="C13" s="172" t="s">
        <x:v>154</x:v>
      </x:c>
      <x:c r="D13" s="174" t="s">
        <x:v>127</x:v>
      </x:c>
      <x:c r="E13" s="175" t="s">
        <x:v>128</x:v>
      </x:c>
      <x:c r="F13" s="175" t="s">
        <x:v>129</x:v>
      </x:c>
      <x:c r="G13" s="175" t="s">
        <x:v>130</x:v>
      </x:c>
      <x:c r="H13" s="175" t="s"/>
      <x:c r="I13" s="175" t="s">
        <x:v>131</x:v>
      </x:c>
      <x:c r="J13" s="110" t="n"/>
      <x:c r="K13" s="111" t="n">
        <x:v>301</x:v>
      </x:c>
      <x:c r="L13" s="111" t="n">
        <x:v>0</x:v>
      </x:c>
      <x:c r="M13" s="111" t="n">
        <x:v>0</x:v>
      </x:c>
      <x:c r="N13" s="111" t="n">
        <x:v>177</x:v>
      </x:c>
      <x:c r="O13" s="111" t="n">
        <x:v>0</x:v>
      </x:c>
      <x:c r="P13" s="111" t="n">
        <x:v>42</x:v>
      </x:c>
      <x:c r="Q13" s="112" t="n">
        <x:v>4.5</x:v>
      </x:c>
      <x:c r="R13" s="112" t="n">
        <x:v>23</x:v>
      </x:c>
      <x:c r="S13" s="112" t="n">
        <x:v>21</x:v>
      </x:c>
      <x:c r="T13" s="112" t="n">
        <x:v>1</x:v>
      </x:c>
      <x:c r="U13" s="112" t="n">
        <x:v>2.5</x:v>
      </x:c>
      <x:c r="V13" s="112" t="n">
        <x:v>2.6</x:v>
      </x:c>
      <x:c r="W13" s="113">
        <x:f>SUM(Q13:V13)</x:f>
      </x:c>
    </x:row>
    <x:row r="14" spans="1:23" s="6" customFormat="1">
      <x:c r="A14" s="172" t="s">
        <x:v>155</x:v>
      </x:c>
      <x:c r="B14" s="173" t="s">
        <x:v>156</x:v>
      </x:c>
      <x:c r="C14" s="172" t="s">
        <x:v>157</x:v>
      </x:c>
      <x:c r="D14" s="174" t="s">
        <x:v>127</x:v>
      </x:c>
      <x:c r="E14" s="175" t="s">
        <x:v>128</x:v>
      </x:c>
      <x:c r="F14" s="175" t="s">
        <x:v>129</x:v>
      </x:c>
      <x:c r="G14" s="175" t="s">
        <x:v>130</x:v>
      </x:c>
      <x:c r="H14" s="175" t="s"/>
      <x:c r="I14" s="175" t="s">
        <x:v>131</x:v>
      </x:c>
      <x:c r="J14" s="110" t="n"/>
      <x:c r="K14" s="111" t="n">
        <x:v>363</x:v>
      </x:c>
      <x:c r="L14" s="111" t="n">
        <x:v>0</x:v>
      </x:c>
      <x:c r="M14" s="111" t="n">
        <x:v>0</x:v>
      </x:c>
      <x:c r="N14" s="111" t="n">
        <x:v>206</x:v>
      </x:c>
      <x:c r="O14" s="111" t="n">
        <x:v>0</x:v>
      </x:c>
      <x:c r="P14" s="111" t="n">
        <x:v>27</x:v>
      </x:c>
      <x:c r="Q14" s="112" t="n">
        <x:v>2.5</x:v>
      </x:c>
      <x:c r="R14" s="112" t="n">
        <x:v>29.8</x:v>
      </x:c>
      <x:c r="S14" s="112" t="n">
        <x:v>14.5</x:v>
      </x:c>
      <x:c r="T14" s="112" t="n">
        <x:v>1.4</x:v>
      </x:c>
      <x:c r="U14" s="112" t="n">
        <x:v>3.4</x:v>
      </x:c>
      <x:c r="V14" s="112" t="n">
        <x:v>3.9</x:v>
      </x:c>
      <x:c r="W14" s="113">
        <x:f>SUM(Q14:V14)</x:f>
      </x:c>
    </x:row>
    <x:row r="15" spans="1:23" s="6" customFormat="1">
      <x:c r="A15" s="4" t="s">
        <x:v>158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161</x:v>
      </x:c>
      <x:c r="E5" s="180" t="s"/>
      <x:c r="F5" s="180" t="s"/>
      <x:c r="G5" s="180" t="s"/>
      <x:c r="H5" s="180" t="s"/>
      <x:c r="I5" s="181" t="s"/>
      <x:c r="J5" s="182" t="s">
        <x:v>162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163</x:v>
      </x:c>
      <x:c r="S5" s="186" t="s"/>
      <x:c r="T5" s="187" t="s"/>
      <x:c r="U5" s="161" t="s">
        <x:v>164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165</x:v>
      </x:c>
      <x:c r="E6" s="189" t="s"/>
      <x:c r="F6" s="190" t="s"/>
      <x:c r="G6" s="90" t="s"/>
      <x:c r="H6" s="91" t="s"/>
      <x:c r="I6" s="75" t="s"/>
      <x:c r="J6" s="161" t="s">
        <x:v>166</x:v>
      </x:c>
      <x:c r="K6" s="162" t="s"/>
      <x:c r="L6" s="161" t="s">
        <x:v>167</x:v>
      </x:c>
      <x:c r="M6" s="162" t="s"/>
      <x:c r="N6" s="161" t="s">
        <x:v>168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169</x:v>
      </x:c>
      <x:c r="E7" s="102" t="s">
        <x:v>170</x:v>
      </x:c>
      <x:c r="F7" s="102" t="s">
        <x:v>171</x:v>
      </x:c>
      <x:c r="G7" s="118" t="s">
        <x:v>172</x:v>
      </x:c>
      <x:c r="H7" s="191" t="s">
        <x:v>173</x:v>
      </x:c>
      <x:c r="I7" s="118" t="s">
        <x:v>174</x:v>
      </x:c>
      <x:c r="J7" s="118" t="s">
        <x:v>175</x:v>
      </x:c>
      <x:c r="K7" s="191" t="s">
        <x:v>176</x:v>
      </x:c>
      <x:c r="L7" s="118" t="s">
        <x:v>177</x:v>
      </x:c>
      <x:c r="M7" s="191" t="s">
        <x:v>178</x:v>
      </x:c>
      <x:c r="N7" s="118" t="s">
        <x:v>179</x:v>
      </x:c>
      <x:c r="O7" s="191" t="s">
        <x:v>180</x:v>
      </x:c>
      <x:c r="P7" s="191" t="s">
        <x:v>181</x:v>
      </x:c>
      <x:c r="Q7" s="118" t="s">
        <x:v>182</x:v>
      </x:c>
      <x:c r="R7" s="118" t="s">
        <x:v>183</x:v>
      </x:c>
      <x:c r="S7" s="118" t="s">
        <x:v>184</x:v>
      </x:c>
      <x:c r="T7" s="11" t="s">
        <x:v>185</x:v>
      </x:c>
      <x:c r="U7" s="129" t="s">
        <x:v>186</x:v>
      </x:c>
      <x:c r="V7" s="129" t="s">
        <x:v>187</x:v>
      </x:c>
      <x:c r="W7" s="129" t="s">
        <x:v>188</x:v>
      </x:c>
      <x:c r="X7" s="129" t="s">
        <x:v>189</x:v>
      </x:c>
      <x:c r="Y7" s="129" t="s">
        <x:v>190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2328153</x:v>
      </x:c>
      <x:c r="E8" s="81" t="n">
        <x:v>678564</x:v>
      </x:c>
      <x:c r="F8" s="121" t="n">
        <x:v>1496443.0509</x:v>
      </x:c>
      <x:c r="G8" s="81" t="n">
        <x:v>250769</x:v>
      </x:c>
      <x:c r="H8" s="81" t="n">
        <x:v>177259</x:v>
      </x:c>
      <x:c r="I8" s="122">
        <x:f>SUM(D8:H8)</x:f>
      </x:c>
      <x:c r="J8" s="81" t="n">
        <x:v>3356768</x:v>
      </x:c>
      <x:c r="K8" s="81" t="n">
        <x:v>0</x:v>
      </x:c>
      <x:c r="L8" s="81" t="n">
        <x:v>778584</x:v>
      </x:c>
      <x:c r="M8" s="81" t="n">
        <x:v>0</x:v>
      </x:c>
      <x:c r="N8" s="81" t="n">
        <x:v>268624</x:v>
      </x:c>
      <x:c r="O8" s="81" t="n">
        <x:v>288995</x:v>
      </x:c>
      <x:c r="P8" s="81" t="n">
        <x:v>238217</x:v>
      </x:c>
      <x:c r="Q8" s="122">
        <x:f>SUM(J8:P8)</x:f>
      </x:c>
      <x:c r="R8" s="81" t="n">
        <x:v>4394215</x:v>
      </x:c>
      <x:c r="S8" s="81" t="n">
        <x:v>536973</x:v>
      </x:c>
      <x:c r="T8" s="59">
        <x:f>SUM('Part C'!$R8:$S8)</x:f>
      </x:c>
      <x:c r="U8" s="81" t="n">
        <x:v>10055.4118993135</x:v>
      </x:c>
      <x:c r="V8" s="81" t="n">
        <x:v>1228.77116704805</x:v>
      </x:c>
      <x:c r="W8" s="81" t="n">
        <x:v>2488953.657268</x:v>
      </x:c>
      <x:c r="X8" s="81" t="n">
        <x:v>7420141.657268</x:v>
      </x:c>
      <x:c r="Y8" s="12" t="n">
        <x:v>16979.729192833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3026992</x:v>
      </x:c>
      <x:c r="E9" s="81" t="n">
        <x:v>928936</x:v>
      </x:c>
      <x:c r="F9" s="121" t="n">
        <x:v>1968865.3656</x:v>
      </x:c>
      <x:c r="G9" s="81" t="n">
        <x:v>320381</x:v>
      </x:c>
      <x:c r="H9" s="81" t="n">
        <x:v>233417</x:v>
      </x:c>
      <x:c r="I9" s="122">
        <x:f>SUM(D9:H9)</x:f>
      </x:c>
      <x:c r="J9" s="81" t="n">
        <x:v>4444118</x:v>
      </x:c>
      <x:c r="K9" s="81" t="n">
        <x:v>0</x:v>
      </x:c>
      <x:c r="L9" s="81" t="n">
        <x:v>966560</x:v>
      </x:c>
      <x:c r="M9" s="81" t="n">
        <x:v>0</x:v>
      </x:c>
      <x:c r="N9" s="81" t="n">
        <x:v>346059</x:v>
      </x:c>
      <x:c r="O9" s="81" t="n">
        <x:v>400258</x:v>
      </x:c>
      <x:c r="P9" s="81" t="n">
        <x:v>321596</x:v>
      </x:c>
      <x:c r="Q9" s="122">
        <x:f>SUM(J9:P9)</x:f>
      </x:c>
      <x:c r="R9" s="81" t="n">
        <x:v>6361464</x:v>
      </x:c>
      <x:c r="S9" s="81" t="n">
        <x:v>117127</x:v>
      </x:c>
      <x:c r="T9" s="59">
        <x:f>SUM('Part C'!$R9:$S9)</x:f>
      </x:c>
      <x:c r="U9" s="81" t="n">
        <x:v>11400.4731182796</x:v>
      </x:c>
      <x:c r="V9" s="81" t="n">
        <x:v>209.905017921147</x:v>
      </x:c>
      <x:c r="W9" s="81" t="n">
        <x:v>3178114.73857104</x:v>
      </x:c>
      <x:c r="X9" s="81" t="n">
        <x:v>9656705.73857104</x:v>
      </x:c>
      <x:c r="Y9" s="12" t="n">
        <x:v>17305.9242626721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640976</x:v>
      </x:c>
      <x:c r="E10" s="81" t="n">
        <x:v>440859</x:v>
      </x:c>
      <x:c r="F10" s="121" t="n">
        <x:v>538429.2795</x:v>
      </x:c>
      <x:c r="G10" s="81" t="n">
        <x:v>43613</x:v>
      </x:c>
      <x:c r="H10" s="81" t="n">
        <x:v>163196</x:v>
      </x:c>
      <x:c r="I10" s="122">
        <x:f>SUM(D10:H10)</x:f>
      </x:c>
      <x:c r="J10" s="81" t="n">
        <x:v>723452</x:v>
      </x:c>
      <x:c r="K10" s="81" t="n">
        <x:v>0</x:v>
      </x:c>
      <x:c r="L10" s="81" t="n">
        <x:v>627283</x:v>
      </x:c>
      <x:c r="M10" s="81" t="n">
        <x:v>0</x:v>
      </x:c>
      <x:c r="N10" s="81" t="n">
        <x:v>200600</x:v>
      </x:c>
      <x:c r="O10" s="81" t="n">
        <x:v>39239</x:v>
      </x:c>
      <x:c r="P10" s="81" t="n">
        <x:v>236499</x:v>
      </x:c>
      <x:c r="Q10" s="122">
        <x:f>SUM(J10:P10)</x:f>
      </x:c>
      <x:c r="R10" s="81" t="n">
        <x:v>1758867</x:v>
      </x:c>
      <x:c r="S10" s="81" t="n">
        <x:v>68206</x:v>
      </x:c>
      <x:c r="T10" s="59">
        <x:f>SUM('Part C'!$R10:$S10)</x:f>
      </x:c>
      <x:c r="U10" s="81" t="n">
        <x:v>23142.9868421053</x:v>
      </x:c>
      <x:c r="V10" s="81" t="n">
        <x:v>897.447368421053</x:v>
      </x:c>
      <x:c r="W10" s="81" t="n">
        <x:v>432861.505611826</x:v>
      </x:c>
      <x:c r="X10" s="81" t="n">
        <x:v>2259934.50561183</x:v>
      </x:c>
      <x:c r="Y10" s="12" t="n">
        <x:v>29735.9803369977</x:v>
      </x:c>
    </x:row>
    <x:row r="11" spans="1:25" s="6" customFormat="1">
      <x:c r="A11" s="192" t="s">
        <x:v>140</x:v>
      </x:c>
      <x:c r="B11" s="192" t="s">
        <x:v>141</x:v>
      </x:c>
      <x:c r="C11" s="192" t="s">
        <x:v>142</x:v>
      </x:c>
      <x:c r="D11" s="81" t="n">
        <x:v>5461732</x:v>
      </x:c>
      <x:c r="E11" s="81" t="n">
        <x:v>1576246</x:v>
      </x:c>
      <x:c r="F11" s="121" t="n">
        <x:v>3502801.6506</x:v>
      </x:c>
      <x:c r="G11" s="81" t="n">
        <x:v>468168</x:v>
      </x:c>
      <x:c r="H11" s="81" t="n">
        <x:v>318536</x:v>
      </x:c>
      <x:c r="I11" s="122">
        <x:f>SUM(D11:H11)</x:f>
      </x:c>
      <x:c r="J11" s="81" t="n">
        <x:v>7309930</x:v>
      </x:c>
      <x:c r="K11" s="81" t="n">
        <x:v>0</x:v>
      </x:c>
      <x:c r="L11" s="81" t="n">
        <x:v>1800383</x:v>
      </x:c>
      <x:c r="M11" s="81" t="n">
        <x:v>0</x:v>
      </x:c>
      <x:c r="N11" s="81" t="n">
        <x:v>582657</x:v>
      </x:c>
      <x:c r="O11" s="81" t="n">
        <x:v>550564</x:v>
      </x:c>
      <x:c r="P11" s="81" t="n">
        <x:v>1083950</x:v>
      </x:c>
      <x:c r="Q11" s="122">
        <x:f>SUM(J11:P11)</x:f>
      </x:c>
      <x:c r="R11" s="81" t="n">
        <x:v>10720632</x:v>
      </x:c>
      <x:c r="S11" s="81" t="n">
        <x:v>606852</x:v>
      </x:c>
      <x:c r="T11" s="59">
        <x:f>SUM('Part C'!$R11:$S11)</x:f>
      </x:c>
      <x:c r="U11" s="81" t="n">
        <x:v>13284.5501858736</x:v>
      </x:c>
      <x:c r="V11" s="81" t="n">
        <x:v>751.985130111524</x:v>
      </x:c>
      <x:c r="W11" s="81" t="n">
        <x:v>4596305.72406241</x:v>
      </x:c>
      <x:c r="X11" s="81" t="n">
        <x:v>15923789.7240624</x:v>
      </x:c>
      <x:c r="Y11" s="12" t="n">
        <x:v>19732.0814424565</x:v>
      </x:c>
    </x:row>
    <x:row r="12" spans="1:25" s="6" customFormat="1">
      <x:c r="A12" s="192" t="s">
        <x:v>146</x:v>
      </x:c>
      <x:c r="B12" s="192" t="s">
        <x:v>147</x:v>
      </x:c>
      <x:c r="C12" s="192" t="s">
        <x:v>148</x:v>
      </x:c>
      <x:c r="D12" s="81" t="n">
        <x:v>6568506</x:v>
      </x:c>
      <x:c r="E12" s="81" t="n">
        <x:v>2141085</x:v>
      </x:c>
      <x:c r="F12" s="121" t="n">
        <x:v>4334763.4407</x:v>
      </x:c>
      <x:c r="G12" s="81" t="n">
        <x:v>1613345</x:v>
      </x:c>
      <x:c r="H12" s="81" t="n">
        <x:v>913543</x:v>
      </x:c>
      <x:c r="I12" s="122">
        <x:f>SUM(D12:H12)</x:f>
      </x:c>
      <x:c r="J12" s="81" t="n">
        <x:v>9584706</x:v>
      </x:c>
      <x:c r="K12" s="81" t="n">
        <x:v>0</x:v>
      </x:c>
      <x:c r="L12" s="81" t="n">
        <x:v>2097123</x:v>
      </x:c>
      <x:c r="M12" s="81" t="n">
        <x:v>0</x:v>
      </x:c>
      <x:c r="N12" s="81" t="n">
        <x:v>748030</x:v>
      </x:c>
      <x:c r="O12" s="81" t="n">
        <x:v>847701</x:v>
      </x:c>
      <x:c r="P12" s="81" t="n">
        <x:v>2293682</x:v>
      </x:c>
      <x:c r="Q12" s="122">
        <x:f>SUM(J12:P12)</x:f>
      </x:c>
      <x:c r="R12" s="81" t="n">
        <x:v>14972681</x:v>
      </x:c>
      <x:c r="S12" s="81" t="n">
        <x:v>598561</x:v>
      </x:c>
      <x:c r="T12" s="59">
        <x:f>SUM('Part C'!$R12:$S12)</x:f>
      </x:c>
      <x:c r="U12" s="81" t="n">
        <x:v>13476.7605760576</x:v>
      </x:c>
      <x:c r="V12" s="81" t="n">
        <x:v>538.758775877588</x:v>
      </x:c>
      <x:c r="W12" s="81" t="n">
        <x:v>6327751.74650972</x:v>
      </x:c>
      <x:c r="X12" s="81" t="n">
        <x:v>21898993.7465097</x:v>
      </x:c>
      <x:c r="Y12" s="12" t="n">
        <x:v>19711.0654784066</x:v>
      </x:c>
    </x:row>
    <x:row r="13" spans="1:25" s="6" customFormat="1">
      <x:c r="A13" s="192" t="s">
        <x:v>152</x:v>
      </x:c>
      <x:c r="B13" s="192" t="s">
        <x:v>153</x:v>
      </x:c>
      <x:c r="C13" s="192" t="s">
        <x:v>154</x:v>
      </x:c>
      <x:c r="D13" s="81" t="n">
        <x:v>1812058</x:v>
      </x:c>
      <x:c r="E13" s="81" t="n">
        <x:v>625649</x:v>
      </x:c>
      <x:c r="F13" s="121" t="n">
        <x:v>1213246.7739</x:v>
      </x:c>
      <x:c r="G13" s="81" t="n">
        <x:v>172771</x:v>
      </x:c>
      <x:c r="H13" s="81" t="n">
        <x:v>128932</x:v>
      </x:c>
      <x:c r="I13" s="122">
        <x:f>SUM(D13:H13)</x:f>
      </x:c>
      <x:c r="J13" s="81" t="n">
        <x:v>2298247</x:v>
      </x:c>
      <x:c r="K13" s="81" t="n">
        <x:v>0</x:v>
      </x:c>
      <x:c r="L13" s="81" t="n">
        <x:v>1012591</x:v>
      </x:c>
      <x:c r="M13" s="81" t="n">
        <x:v>0</x:v>
      </x:c>
      <x:c r="N13" s="81" t="n">
        <x:v>214525</x:v>
      </x:c>
      <x:c r="O13" s="81" t="n">
        <x:v>203056</x:v>
      </x:c>
      <x:c r="P13" s="81" t="n">
        <x:v>224238</x:v>
      </x:c>
      <x:c r="Q13" s="122">
        <x:f>SUM(J13:P13)</x:f>
      </x:c>
      <x:c r="R13" s="81" t="n">
        <x:v>3675516</x:v>
      </x:c>
      <x:c r="S13" s="81" t="n">
        <x:v>277141</x:v>
      </x:c>
      <x:c r="T13" s="59">
        <x:f>SUM('Part C'!$R13:$S13)</x:f>
      </x:c>
      <x:c r="U13" s="81" t="n">
        <x:v>12211.0166112957</x:v>
      </x:c>
      <x:c r="V13" s="81" t="n">
        <x:v>920.734219269103</x:v>
      </x:c>
      <x:c r="W13" s="81" t="n">
        <x:v>1714359.38406789</x:v>
      </x:c>
      <x:c r="X13" s="81" t="n">
        <x:v>5667016.38406789</x:v>
      </x:c>
      <x:c r="Y13" s="12" t="n">
        <x:v>18827.2969570362</x:v>
      </x:c>
    </x:row>
    <x:row r="14" spans="1:25" s="6" customFormat="1">
      <x:c r="A14" s="192" t="s">
        <x:v>155</x:v>
      </x:c>
      <x:c r="B14" s="192" t="s">
        <x:v>156</x:v>
      </x:c>
      <x:c r="C14" s="192" t="s">
        <x:v>157</x:v>
      </x:c>
      <x:c r="D14" s="81" t="n">
        <x:v>2139269</x:v>
      </x:c>
      <x:c r="E14" s="81" t="n">
        <x:v>653075</x:v>
      </x:c>
      <x:c r="F14" s="121" t="n">
        <x:v>1389749.6088</x:v>
      </x:c>
      <x:c r="G14" s="81" t="n">
        <x:v>208415</x:v>
      </x:c>
      <x:c r="H14" s="81" t="n">
        <x:v>160955</x:v>
      </x:c>
      <x:c r="I14" s="122">
        <x:f>SUM(D14:H14)</x:f>
      </x:c>
      <x:c r="J14" s="81" t="n">
        <x:v>3048986</x:v>
      </x:c>
      <x:c r="K14" s="81" t="n">
        <x:v>0</x:v>
      </x:c>
      <x:c r="L14" s="81" t="n">
        <x:v>732365</x:v>
      </x:c>
      <x:c r="M14" s="81" t="n">
        <x:v>0</x:v>
      </x:c>
      <x:c r="N14" s="81" t="n">
        <x:v>248077</x:v>
      </x:c>
      <x:c r="O14" s="81" t="n">
        <x:v>304024</x:v>
      </x:c>
      <x:c r="P14" s="81" t="n">
        <x:v>218012</x:v>
      </x:c>
      <x:c r="Q14" s="122">
        <x:f>SUM(J14:P14)</x:f>
      </x:c>
      <x:c r="R14" s="81" t="n">
        <x:v>4241965</x:v>
      </x:c>
      <x:c r="S14" s="81" t="n">
        <x:v>309499</x:v>
      </x:c>
      <x:c r="T14" s="59">
        <x:f>SUM('Part C'!$R14:$S14)</x:f>
      </x:c>
      <x:c r="U14" s="81" t="n">
        <x:v>11685.8539944904</x:v>
      </x:c>
      <x:c r="V14" s="81" t="n">
        <x:v>852.61432506887</x:v>
      </x:c>
      <x:c r="W14" s="81" t="n">
        <x:v>2067483.24390912</x:v>
      </x:c>
      <x:c r="X14" s="81" t="n">
        <x:v>6618947.24390912</x:v>
      </x:c>
      <x:c r="Y14" s="12" t="n">
        <x:v>18234.0144460306</x:v>
      </x:c>
    </x:row>
    <x:row r="15" spans="1:25" s="3" customFormat="1" ht="15" customHeight="1">
      <x:c r="A15" s="4" t="s">
        <x:v>158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194</x:v>
      </x:c>
      <x:c r="G6" s="171" t="s"/>
      <x:c r="H6" s="171" t="s"/>
      <x:c r="I6" s="171" t="s"/>
      <x:c r="J6" s="162" t="s"/>
      <x:c r="K6" s="161" t="s">
        <x:v>195</x:v>
      </x:c>
      <x:c r="L6" s="171" t="s"/>
      <x:c r="M6" s="171" t="s"/>
      <x:c r="N6" s="162" t="s"/>
      <x:c r="O6" s="65" t="s"/>
      <x:c r="P6" s="161" t="s">
        <x:v>196</x:v>
      </x:c>
      <x:c r="Q6" s="171" t="s"/>
      <x:c r="R6" s="171" t="s"/>
      <x:c r="S6" s="171" t="s"/>
      <x:c r="T6" s="171" t="s"/>
      <x:c r="U6" s="171" t="s"/>
      <x:c r="V6" s="162" t="s"/>
      <x:c r="W6" s="193" t="s">
        <x:v>197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198</x:v>
      </x:c>
      <x:c r="E7" s="75" t="s">
        <x:v>199</x:v>
      </x:c>
      <x:c r="F7" s="75" t="s">
        <x:v>200</x:v>
      </x:c>
      <x:c r="G7" s="102" t="s">
        <x:v>201</x:v>
      </x:c>
      <x:c r="H7" s="102" t="s">
        <x:v>202</x:v>
      </x:c>
      <x:c r="I7" s="102" t="s">
        <x:v>203</x:v>
      </x:c>
      <x:c r="J7" s="118" t="s">
        <x:v>204</x:v>
      </x:c>
      <x:c r="K7" s="75" t="s">
        <x:v>205</x:v>
      </x:c>
      <x:c r="L7" s="102" t="s">
        <x:v>206</x:v>
      </x:c>
      <x:c r="M7" s="102" t="s">
        <x:v>207</x:v>
      </x:c>
      <x:c r="N7" s="75" t="s">
        <x:v>208</x:v>
      </x:c>
      <x:c r="O7" s="118" t="s">
        <x:v>209</x:v>
      </x:c>
      <x:c r="P7" s="75" t="s">
        <x:v>210</x:v>
      </x:c>
      <x:c r="Q7" s="102" t="s">
        <x:v>211</x:v>
      </x:c>
      <x:c r="R7" s="102" t="s">
        <x:v>212</x:v>
      </x:c>
      <x:c r="S7" s="102" t="s">
        <x:v>213</x:v>
      </x:c>
      <x:c r="T7" s="102" t="s">
        <x:v>214</x:v>
      </x:c>
      <x:c r="U7" s="102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131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0.3</x:v>
      </x:c>
      <x:c r="P8" s="81" t="n">
        <x:v>8250</x:v>
      </x:c>
      <x:c r="Q8" s="81" t="n">
        <x:v>5280</x:v>
      </x:c>
      <x:c r="R8" s="81" t="n">
        <x:v>0</x:v>
      </x:c>
      <x:c r="S8" s="81" t="n">
        <x:v>0</x:v>
      </x:c>
      <x:c r="T8" s="81" t="n">
        <x:v>0</x:v>
      </x:c>
      <x:c r="U8" s="81" t="n">
        <x:v>18848</x:v>
      </x:c>
      <x:c r="V8" s="122">
        <x:f>SUM(P8:U8)</x:f>
      </x:c>
      <x:c r="W8" s="81" t="n">
        <x:v>0</x:v>
      </x:c>
      <x:c r="X8" s="81" t="n">
        <x:v>24310</x:v>
      </x:c>
      <x:c r="Y8" s="12" t="n">
        <x:v>8068</x:v>
      </x:c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131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0.2</x:v>
      </x:c>
      <x:c r="P9" s="81" t="n">
        <x:v>12750</x:v>
      </x:c>
      <x:c r="Q9" s="81" t="n">
        <x:v>8160</x:v>
      </x:c>
      <x:c r="R9" s="81" t="n">
        <x:v>0</x:v>
      </x:c>
      <x:c r="S9" s="81" t="n">
        <x:v>0</x:v>
      </x:c>
      <x:c r="T9" s="81" t="n">
        <x:v>0</x:v>
      </x:c>
      <x:c r="U9" s="81" t="n">
        <x:v>29129</x:v>
      </x:c>
      <x:c r="V9" s="122">
        <x:f>SUM(P9:U9)</x:f>
      </x:c>
      <x:c r="W9" s="81" t="n">
        <x:v>0</x:v>
      </x:c>
      <x:c r="X9" s="81" t="n">
        <x:v>37570</x:v>
      </x:c>
      <x:c r="Y9" s="12" t="n">
        <x:v>12469</x:v>
      </x:c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131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1500</x:v>
      </x:c>
      <x:c r="Q10" s="81" t="n">
        <x:v>176960</x:v>
      </x:c>
      <x:c r="R10" s="81" t="n">
        <x:v>0</x:v>
      </x:c>
      <x:c r="S10" s="81" t="n">
        <x:v>0</x:v>
      </x:c>
      <x:c r="T10" s="81" t="n">
        <x:v>0</x:v>
      </x:c>
      <x:c r="U10" s="81" t="n">
        <x:v>3427</x:v>
      </x:c>
      <x:c r="V10" s="122">
        <x:f>SUM(P10:U10)</x:f>
      </x:c>
      <x:c r="W10" s="81" t="n">
        <x:v>0</x:v>
      </x:c>
      <x:c r="X10" s="81" t="n">
        <x:v>180420</x:v>
      </x:c>
      <x:c r="Y10" s="12" t="n">
        <x:v>1467</x:v>
      </x:c>
    </x:row>
    <x:row r="11" spans="1:25" s="3" customFormat="1" x14ac:dyDescent="0.3">
      <x:c r="A11" s="192" t="s">
        <x:v>140</x:v>
      </x:c>
      <x:c r="B11" s="192" t="s">
        <x:v>141</x:v>
      </x:c>
      <x:c r="C11" s="192" t="s">
        <x:v>142</x:v>
      </x:c>
      <x:c r="D11" s="196" t="s">
        <x:v>131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1</x:v>
      </x:c>
      <x:c r="P11" s="81" t="n">
        <x:v>16500</x:v>
      </x:c>
      <x:c r="Q11" s="81" t="n">
        <x:v>10560</x:v>
      </x:c>
      <x:c r="R11" s="81" t="n">
        <x:v>0</x:v>
      </x:c>
      <x:c r="S11" s="81" t="n">
        <x:v>0</x:v>
      </x:c>
      <x:c r="T11" s="81" t="n">
        <x:v>16800</x:v>
      </x:c>
      <x:c r="U11" s="81" t="n">
        <x:v>37697</x:v>
      </x:c>
      <x:c r="V11" s="122">
        <x:f>SUM(P11:U11)</x:f>
      </x:c>
      <x:c r="W11" s="81" t="n">
        <x:v>0</x:v>
      </x:c>
      <x:c r="X11" s="81" t="n">
        <x:v>65420</x:v>
      </x:c>
      <x:c r="Y11" s="12" t="n">
        <x:v>16137</x:v>
      </x:c>
    </x:row>
    <x:row r="12" spans="1:25" s="3" customFormat="1" x14ac:dyDescent="0.3">
      <x:c r="A12" s="192" t="s">
        <x:v>146</x:v>
      </x:c>
      <x:c r="B12" s="192" t="s">
        <x:v>147</x:v>
      </x:c>
      <x:c r="C12" s="192" t="s">
        <x:v>148</x:v>
      </x:c>
      <x:c r="D12" s="196" t="s">
        <x:v>131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1</x:v>
      </x:c>
      <x:c r="P12" s="81" t="n">
        <x:v>22500</x:v>
      </x:c>
      <x:c r="Q12" s="81" t="n">
        <x:v>28400</x:v>
      </x:c>
      <x:c r="R12" s="81" t="n">
        <x:v>0</x:v>
      </x:c>
      <x:c r="S12" s="81" t="n">
        <x:v>0</x:v>
      </x:c>
      <x:c r="T12" s="81" t="n">
        <x:v>0</x:v>
      </x:c>
      <x:c r="U12" s="81" t="n">
        <x:v>51404</x:v>
      </x:c>
      <x:c r="V12" s="122">
        <x:f>SUM(P12:U12)</x:f>
      </x:c>
      <x:c r="W12" s="81" t="n">
        <x:v>0</x:v>
      </x:c>
      <x:c r="X12" s="81" t="n">
        <x:v>80300</x:v>
      </x:c>
      <x:c r="Y12" s="12" t="n">
        <x:v>22004</x:v>
      </x:c>
    </x:row>
    <x:row r="13" spans="1:25" s="3" customFormat="1" x14ac:dyDescent="0.3">
      <x:c r="A13" s="192" t="s">
        <x:v>152</x:v>
      </x:c>
      <x:c r="B13" s="192" t="s">
        <x:v>153</x:v>
      </x:c>
      <x:c r="C13" s="192" t="s">
        <x:v>154</x:v>
      </x:c>
      <x:c r="D13" s="196" t="s">
        <x:v>131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>
        <x:v>0.3</x:v>
      </x:c>
      <x:c r="P13" s="81" t="n">
        <x:v>6000</x:v>
      </x:c>
      <x:c r="Q13" s="81" t="n">
        <x:v>3840</x:v>
      </x:c>
      <x:c r="R13" s="81" t="n">
        <x:v>0</x:v>
      </x:c>
      <x:c r="S13" s="81" t="n">
        <x:v>0</x:v>
      </x:c>
      <x:c r="T13" s="81" t="n">
        <x:v>0</x:v>
      </x:c>
      <x:c r="U13" s="81" t="n">
        <x:v>13708</x:v>
      </x:c>
      <x:c r="V13" s="122">
        <x:f>SUM(P13:U13)</x:f>
      </x:c>
      <x:c r="W13" s="81" t="n">
        <x:v>0</x:v>
      </x:c>
      <x:c r="X13" s="81" t="n">
        <x:v>17680</x:v>
      </x:c>
      <x:c r="Y13" s="12" t="n">
        <x:v>5868</x:v>
      </x:c>
    </x:row>
    <x:row r="14" spans="1:25" s="3" customFormat="1" x14ac:dyDescent="0.3">
      <x:c r="A14" s="192" t="s">
        <x:v>155</x:v>
      </x:c>
      <x:c r="B14" s="192" t="s">
        <x:v>156</x:v>
      </x:c>
      <x:c r="C14" s="192" t="s">
        <x:v>157</x:v>
      </x:c>
      <x:c r="D14" s="196" t="s">
        <x:v>131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0.2</x:v>
      </x:c>
      <x:c r="P14" s="81" t="n">
        <x:v>7500</x:v>
      </x:c>
      <x:c r="Q14" s="81" t="n">
        <x:v>4800</x:v>
      </x:c>
      <x:c r="R14" s="81" t="n">
        <x:v>0</x:v>
      </x:c>
      <x:c r="S14" s="81" t="n">
        <x:v>0</x:v>
      </x:c>
      <x:c r="T14" s="81" t="n">
        <x:v>0</x:v>
      </x:c>
      <x:c r="U14" s="81" t="n">
        <x:v>17135</x:v>
      </x:c>
      <x:c r="V14" s="122">
        <x:f>SUM(P14:U14)</x:f>
      </x:c>
      <x:c r="W14" s="81" t="n">
        <x:v>0</x:v>
      </x:c>
      <x:c r="X14" s="81" t="n">
        <x:v>22100</x:v>
      </x:c>
      <x:c r="Y14" s="12" t="n">
        <x:v>7335</x:v>
      </x:c>
    </x:row>
    <x:row r="15" spans="1:25" s="3" customFormat="1" ht="15" customHeight="1" x14ac:dyDescent="0.3">
      <x:c r="A15" s="4" t="s">
        <x:v>218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219</x:v>
      </x:c>
      <x:c r="G18" s="171" t="s"/>
      <x:c r="H18" s="171" t="s"/>
      <x:c r="I18" s="171" t="s"/>
      <x:c r="J18" s="162" t="s"/>
      <x:c r="K18" s="161" t="s">
        <x:v>220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221</x:v>
      </x:c>
      <x:c r="F19" s="99" t="s">
        <x:v>200</x:v>
      </x:c>
      <x:c r="G19" s="5" t="s">
        <x:v>201</x:v>
      </x:c>
      <x:c r="H19" s="5" t="s">
        <x:v>202</x:v>
      </x:c>
      <x:c r="I19" s="100" t="s">
        <x:v>203</x:v>
      </x:c>
      <x:c r="J19" s="11" t="s">
        <x:v>204</x:v>
      </x:c>
      <x:c r="K19" s="99" t="s">
        <x:v>205</x:v>
      </x:c>
      <x:c r="L19" s="5" t="s">
        <x:v>217</x:v>
      </x:c>
      <x:c r="M19" s="100" t="s">
        <x:v>222</x:v>
      </x:c>
      <x:c r="N19" s="61" t="s">
        <x:v>208</x:v>
      </x:c>
    </x:row>
    <x:row r="20" spans="1:25" s="3" customFormat="1" ht="15" customHeight="1">
      <x:c r="A20" s="3" t="s">
        <x:v>223</x:v>
      </x:c>
      <x:c r="E20" s="16" t="n">
        <x:v>3</x:v>
      </x:c>
      <x:c r="F20" s="7" t="n">
        <x:v>0</x:v>
      </x:c>
      <x:c r="G20" s="7" t="n">
        <x:v>147</x:v>
      </x:c>
      <x:c r="H20" s="7" t="n">
        <x:v>0</x:v>
      </x:c>
      <x:c r="I20" s="7" t="n">
        <x:v>0</x:v>
      </x:c>
      <x:c r="J20" s="17">
        <x:f>SUM(F20:I20)</x:f>
      </x:c>
      <x:c r="K20" s="12" t="n">
        <x:v>455250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224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226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160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>
        <x:v>142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146</x:v>
      </x:c>
      <x:c r="B12" s="192" t="s">
        <x:v>147</x:v>
      </x:c>
      <x:c r="C12" s="192" t="s">
        <x:v>148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152</x:v>
      </x:c>
      <x:c r="B13" s="192" t="s">
        <x:v>153</x:v>
      </x:c>
      <x:c r="C13" s="192" t="s">
        <x:v>154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155</x:v>
      </x:c>
      <x:c r="B14" s="192" t="s">
        <x:v>156</x:v>
      </x:c>
      <x:c r="C14" s="192" t="s">
        <x:v>157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158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234</x:v>
      </x:c>
      <x:c r="C1" s="82" t="s">
        <x:v>235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236</x:v>
      </x:c>
      <x:c r="B3" s="83" t="s">
        <x:v>237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138</x:v>
      </x:c>
      <x:c r="B4" s="83" t="s">
        <x:v>238</x:v>
      </x:c>
      <x:c r="D4" s="2" t="s">
        <x:v>239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240</x:v>
      </x:c>
      <x:c r="B5" s="83" t="s">
        <x:v>6</x:v>
      </x:c>
      <x:c r="D5" s="2" t="s">
        <x:v>143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143</x:v>
      </x:c>
      <x:c r="B6" s="83" t="n">
        <x:v>4</x:v>
      </x:c>
      <x:c r="D6" s="2" t="s">
        <x:v>236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241</x:v>
      </x:c>
      <x:c r="B7" s="83" t="n">
        <x:v>5</x:v>
      </x:c>
      <x:c r="D7" s="2" t="s">
        <x:v>149</x:v>
      </x:c>
      <x:c r="F7" s="2" t="n">
        <x:v>4</x:v>
      </x:c>
      <x:c r="I7" s="2" t="n">
        <x:v>2019</x:v>
      </x:c>
    </x:row>
    <x:row r="8" spans="1:9" x14ac:dyDescent="0.3">
      <x:c r="A8" s="2" t="s">
        <x:v>242</x:v>
      </x:c>
      <x:c r="B8" s="83" t="n">
        <x:v>6</x:v>
      </x:c>
      <x:c r="D8" s="2" t="s">
        <x:v>240</x:v>
      </x:c>
      <x:c r="F8" s="2" t="n">
        <x:v>5</x:v>
      </x:c>
      <x:c r="I8" s="2" t="n">
        <x:v>2020</x:v>
      </x:c>
    </x:row>
    <x:row r="9" spans="1:9" x14ac:dyDescent="0.3">
      <x:c r="A9" s="2" t="s">
        <x:v>243</x:v>
      </x:c>
      <x:c r="B9" s="83" t="n">
        <x:v>7</x:v>
      </x:c>
      <x:c r="D9" s="2" t="s">
        <x:v>138</x:v>
      </x:c>
      <x:c r="F9" s="2" t="n">
        <x:v>6</x:v>
      </x:c>
    </x:row>
    <x:row r="10" spans="1:9" x14ac:dyDescent="0.3">
      <x:c r="A10" s="2" t="s">
        <x:v>239</x:v>
      </x:c>
      <x:c r="B10" s="83" t="n">
        <x:v>8</x:v>
      </x:c>
      <x:c r="D10" s="2" t="s">
        <x:v>243</x:v>
      </x:c>
      <x:c r="F10" s="2" t="n">
        <x:v>7</x:v>
      </x:c>
    </x:row>
    <x:row r="11" spans="1:9" x14ac:dyDescent="0.3">
      <x:c r="A11" s="2" t="s">
        <x:v>149</x:v>
      </x:c>
      <x:c r="B11" s="83" t="n">
        <x:v>9</x:v>
      </x:c>
      <x:c r="D11" s="2" t="s">
        <x:v>241</x:v>
      </x:c>
      <x:c r="F11" s="2" t="n">
        <x:v>8</x:v>
      </x:c>
    </x:row>
    <x:row r="12" spans="1:9" x14ac:dyDescent="0.3">
      <x:c r="B12" s="83" t="n">
        <x:v>10</x:v>
      </x:c>
      <x:c r="D12" s="2" t="s">
        <x:v>242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241</x:v>
      </x:c>
      <x:c r="F15" s="2" t="n">
        <x:v>12</x:v>
      </x:c>
    </x:row>
    <x:row r="16" spans="1:9" x14ac:dyDescent="0.3">
      <x:c r="B16" s="83" t="s">
        <x:v>242</x:v>
      </x:c>
      <x:c r="F16" s="2" t="s">
        <x:v>241</x:v>
      </x:c>
    </x:row>
    <x:row r="17" spans="1:9" x14ac:dyDescent="0.3">
      <x:c r="B17" s="83" t="s">
        <x:v>243</x:v>
      </x:c>
      <x:c r="F17" s="2" t="s">
        <x:v>242</x:v>
      </x:c>
    </x:row>
    <x:row r="18" spans="1:9">
      <x:c r="F18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2020-01-31T14:17:15.6226589Z</dcterms:modified>
</coreProperties>
</file>