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<x:sst xmlns:x="http://schemas.openxmlformats.org/spreadsheetml/2006/main" count="235" uniqueCount="235">
  <x:si>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</x:si>
  <x:si>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</x:si>
  <x:si>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Troy</x:t>
  </x:si>
  <x:si>
    <x:t>BEDS Code</x:t>
  </x:si>
  <x:si>
    <x:t>491700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</x:si>
  <x:si>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</x:si>
  <x:si>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</x:si>
  <x:si>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</x:si>
  <x:si>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</x:si>
  <x:si>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</x:si>
  <x:si>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Adam Hotaling</x:t>
  </x:si>
  <x:si>
    <x:t>Street Address Line 1</x:t>
  </x:si>
  <x:si>
    <x:t>475 1st St</x:t>
  </x:si>
  <x:si>
    <x:t>Title of Contact</x:t>
  </x:si>
  <x:si>
    <x:t>Assistant Superintendent for Business</x:t>
  </x:si>
  <x:si>
    <x:t>Street Address Line 2</x:t>
  </x:si>
  <x:si>
    <x:t>Email Address</x:t>
  </x:si>
  <x:si>
    <x:t>hotalinga@troycsd.org</x:t>
  </x:si>
  <x:si>
    <x:t>City</x:t>
  </x:si>
  <x:si>
    <x:t>Phone Number</x:t>
  </x:si>
  <x:si>
    <x:t>5183285005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</x:si>
  <x:si>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</x:si>
  <x:si>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</x:si>
  <x:si>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</x:si>
  <x:si>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</x:si>
  <x:si>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</x:si>
  <x:si>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</x:si>
  <x:si>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</x:si>
  <x:si>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</x:si>
  <x:si>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</x:si>
  <x:si>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</x:si>
  <x:si>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</x:si>
  <x:si>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</x:si>
  <x:si>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</x:si>
  <x:si>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</x:si>
  <x:si>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</x:si>
  <x:si>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</x:si>
  <x:si>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</x:si>
  <x:si>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</x:si>
  <x:si>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</x:si>
  <x:si>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</x:si>
  <x:si>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</x:si>
  <x:si>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</x:si>
  <x:si>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</x:si>
  <x:si>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</x:si>
  <x:si>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</x:si>
  <x:si>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</x:si>
  <x:si>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</x:si>
  <x:si>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</x:si>
  <x:si>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</x:si>
  <x:si>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</x:si>
  <x:si>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</x:si>
  <x:si>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</x:si>
  <x:si>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</x:si>
  <x:si>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</x:si>
  <x:si>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</x:si>
  <x:si>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</x:si>
  <x:si>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</x:si>
  <x:si>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</x:si>
  <x:si>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</x:si>
  <x:si>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</x:si>
  <x:si>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</x:si>
  <x:si>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</x:si>
  <x:si>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</x:si>
  <x:si>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</x:si>
  <x:si>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</x:si>
  <x:si>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</x:si>
  <x:si>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</x:si>
  <x:si>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</x:si>
  <x:si>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</x:si>
  <x:si>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</x:si>
  <x:si>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</x:si>
  <x:si>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</x:si>
  <x:si>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</x:si>
  <x:si>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</x:si>
  <x:si>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</x:si>
  <x:si>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</x:si>
  <x:si>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</x:si>
  <x:si>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</x:si>
  <x:si>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</x:si>
  <x:si>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</x:si>
  <x:si>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</x:si>
  <x:si>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</x:si>
  <x:si>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</x:si>
  <x:si>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</x:si>
  <x:si>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</x:si>
  <x:si>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</x:si>
  <x:si>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</x:si>
  <x:si>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</x:si>
  <x:si>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</x:si>
  <x:si>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</x:si>
  <x:si>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</x:si>
  <x:si>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</x:si>
  <x:si>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</x:si>
  <x:si>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</x:si>
  <x:si>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</x:si>
  <x:si>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</x:si>
  <x:si>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</x:si>
  <x:si>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</x:si>
  <x:si>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</x:si>
  <x:si>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</x:si>
  <x:si>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</x:si>
  <x:si>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</x:si>
  <x:si>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</x:si>
  <x:si>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</x:si>
  <x:si>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</x:si>
  <x:si>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</x:si>
  <x:si>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</x:si>
  <x:si>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</x:si>
  <x:si>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</x:si>
  <x:si>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</x:si>
  <x:si>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</x:si>
  <x:si>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</x:si>
  <x:si>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</x:si>
  <x:si>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</x:si>
  <x:si>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</x:si>
  <x:si>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</x:si>
  <x:si>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</x:si>
  <x:si>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</x:si>
  <x:si>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</x:si>
  <x:si>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</x:si>
  <x:si>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</x:si>
  <x:si>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</x:si>
  <x:si>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491700010002</x:t>
  </x:si>
  <x:si>
    <x:t>PS 2</x:t>
  </x:si>
  <x:si>
    <x:t>Elementary School</x:t>
  </x:si>
  <x:si>
    <x:t>K</x:t>
  </x:si>
  <x:si>
    <x:t>5</x:t>
  </x:si>
  <x:si>
    <x:t>Yes</x:t>
  </x:si>
  <x:si>
    <x:t>No</x:t>
  </x:si>
  <x:si>
    <x:t>491700010014</x:t>
  </x:si>
  <x:si>
    <x:t>PS 14</x:t>
  </x:si>
  <x:si>
    <x:t>491700010016</x:t>
  </x:si>
  <x:si>
    <x:t>PS 16</x:t>
  </x:si>
  <x:si>
    <x:t>491700010018</x:t>
  </x:si>
  <x:si>
    <x:t>PS 18</x:t>
  </x:si>
  <x:si>
    <x:t>491700010019</x:t>
  </x:si>
  <x:si>
    <x:t>TROY HIGH SCHOOL</x:t>
  </x:si>
  <x:si>
    <x:t>Senior High School</x:t>
  </x:si>
  <x:si>
    <x:t>9</x:t>
  </x:si>
  <x:si>
    <x:t>12</x:t>
  </x:si>
  <x:si>
    <x:t>491700010020</x:t>
  </x:si>
  <x:si>
    <x:t>CARROLL HILL SCHOOL</x:t>
  </x:si>
  <x:si>
    <x:t>491700010021</x:t>
  </x:si>
  <x:si>
    <x:t>TROY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</x:si>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</x:sst>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113829657</x:v>
      </x:c>
      <x:c r="E14" s="10" t="n">
        <x:v>345333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4268524</x:v>
      </x:c>
      <x:c r="E15" s="10" t="n">
        <x:v>5828887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325000</x:v>
      </x:c>
      <x:c r="E16" s="10" t="n">
        <x:v>2775000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318938</x:v>
      </x:c>
      <x:c r="E22" s="10" t="n">
        <x:v>105284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8518740</x:v>
      </x:c>
      <x:c r="E23" s="10" t="n">
        <x:v>120333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325000</x:v>
      </x:c>
      <x:c r="E24" s="10" t="n">
        <x:v>2618305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435158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6787237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151106</x:v>
      </x:c>
      <x:c r="E28" s="10" t="n">
        <x:v>156695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12433600</x:v>
      </x:c>
      <x:c r="E33" s="10" t="n">
        <x:v>0</x:v>
      </x:c>
      <x:c r="F33" s="7" t="n">
        <x:v>700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430236</x:v>
      </x:c>
      <x:c r="E34" s="10" t="n">
        <x:v>0</x:v>
      </x:c>
      <x:c r="F34" s="7" t="n">
        <x:v>40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1294933</x:v>
      </x:c>
      <x:c r="E36" s="10" t="n">
        <x:v>0</x:v>
      </x:c>
      <x:c r="F36" s="7" t="n">
        <x:v>298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4489128</x:v>
      </x:c>
      <x:c r="E37" s="10" t="n">
        <x:v>0</x:v>
      </x:c>
      <x:c r="F37" s="7" t="n">
        <x:v>60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3360000</x:v>
      </x:c>
      <x:c r="E38" s="10" t="n">
        <x:v>0</x:v>
      </x:c>
      <x:c r="F38" s="7" t="n">
        <x:v>60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736450</x:v>
      </x:c>
      <x:c r="E41" s="10" t="n">
        <x:v>0</x:v>
      </x:c>
      <x:c r="F41" s="7" t="n">
        <x:v>95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224655</x:v>
      </x:c>
      <x:c r="E43" s="10" t="n">
        <x:v>57413</x:v>
      </x:c>
      <x:c r="F43" s="7" t="n">
        <x:v>400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92566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3932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54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101998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1878400</x:v>
      </x:c>
      <x:c r="E62" s="10" t="n">
        <x:v>0</x:v>
      </x:c>
      <x:c r="F62" s="84" t="n">
        <x:v>13.5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5517360</x:v>
      </x:c>
      <x:c r="E63" s="10" t="n">
        <x:v>0</x:v>
      </x:c>
      <x:c r="F63" s="84" t="n">
        <x:v>48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3326716</x:v>
      </x:c>
      <x:c r="E64" s="10" t="n">
        <x:v>0</x:v>
      </x:c>
      <x:c r="F64" s="84" t="n">
        <x:v>7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1726523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720402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4389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447718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248662</x:v>
      </x:c>
      <x:c r="E74" s="10" t="n">
        <x:v>0</x:v>
      </x:c>
      <x:c r="F74" s="84" t="n">
        <x:v>6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488650</x:v>
      </x:c>
      <x:c r="E75" s="10" t="n">
        <x:v>43880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602493</x:v>
      </x:c>
      <x:c r="E76" s="10" t="n">
        <x:v>0</x:v>
      </x:c>
      <x:c r="F76" s="84" t="n">
        <x:v>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700828</x:v>
      </x:c>
      <x:c r="E77" s="10" t="n">
        <x:v>19645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4000000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26370986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49973719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307</x:v>
      </x:c>
      <x:c r="L8" s="111" t="n">
        <x:v>0</x:v>
      </x:c>
      <x:c r="M8" s="111" t="n">
        <x:v>0</x:v>
      </x:c>
      <x:c r="N8" s="111" t="n">
        <x:v>292</x:v>
      </x:c>
      <x:c r="O8" s="111" t="n">
        <x:v>2</x:v>
      </x:c>
      <x:c r="P8" s="111" t="n">
        <x:v>64</x:v>
      </x:c>
      <x:c r="Q8" s="112" t="n">
        <x:v>16</x:v>
      </x:c>
      <x:c r="R8" s="112" t="n">
        <x:v>23</x:v>
      </x:c>
      <x:c r="S8" s="112" t="n">
        <x:v>14</x:v>
      </x:c>
      <x:c r="T8" s="112" t="n">
        <x:v>2</x:v>
      </x:c>
      <x:c r="U8" s="112" t="n">
        <x:v>8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522</x:v>
      </x:c>
      <x:c r="L9" s="111" t="n">
        <x:v>54</x:v>
      </x:c>
      <x:c r="M9" s="111" t="n">
        <x:v>0</x:v>
      </x:c>
      <x:c r="N9" s="111" t="n">
        <x:v>455</x:v>
      </x:c>
      <x:c r="O9" s="111" t="n">
        <x:v>40</x:v>
      </x:c>
      <x:c r="P9" s="111" t="n">
        <x:v>69</x:v>
      </x:c>
      <x:c r="Q9" s="112" t="n">
        <x:v>19</x:v>
      </x:c>
      <x:c r="R9" s="112" t="n">
        <x:v>43</x:v>
      </x:c>
      <x:c r="S9" s="112" t="n">
        <x:v>9</x:v>
      </x:c>
      <x:c r="T9" s="112" t="n">
        <x:v>2</x:v>
      </x:c>
      <x:c r="U9" s="112" t="n">
        <x:v>9</x:v>
      </x:c>
      <x:c r="V9" s="112" t="n">
        <x:v>1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292</x:v>
      </x:c>
      <x:c r="L10" s="111" t="n">
        <x:v>0</x:v>
      </x:c>
      <x:c r="M10" s="111" t="n">
        <x:v>0</x:v>
      </x:c>
      <x:c r="N10" s="111" t="n">
        <x:v>166</x:v>
      </x:c>
      <x:c r="O10" s="111" t="n">
        <x:v>0</x:v>
      </x:c>
      <x:c r="P10" s="111" t="n">
        <x:v>65</x:v>
      </x:c>
      <x:c r="Q10" s="112" t="n">
        <x:v>5</x:v>
      </x:c>
      <x:c r="R10" s="112" t="n">
        <x:v>27</x:v>
      </x:c>
      <x:c r="S10" s="112" t="n">
        <x:v>14</x:v>
      </x:c>
      <x:c r="T10" s="112" t="n">
        <x:v>1</x:v>
      </x:c>
      <x:c r="U10" s="112" t="n">
        <x:v>6</x:v>
      </x:c>
      <x:c r="V10" s="112" t="n">
        <x:v>1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319</x:v>
      </x:c>
      <x:c r="L11" s="111" t="n">
        <x:v>0</x:v>
      </x:c>
      <x:c r="M11" s="111" t="n">
        <x:v>0</x:v>
      </x:c>
      <x:c r="N11" s="111" t="n">
        <x:v>143</x:v>
      </x:c>
      <x:c r="O11" s="111" t="n">
        <x:v>29</x:v>
      </x:c>
      <x:c r="P11" s="111" t="n">
        <x:v>43</x:v>
      </x:c>
      <x:c r="Q11" s="112" t="n">
        <x:v>3</x:v>
      </x:c>
      <x:c r="R11" s="112" t="n">
        <x:v>32</x:v>
      </x:c>
      <x:c r="S11" s="112" t="n">
        <x:v>10</x:v>
      </x:c>
      <x:c r="T11" s="112" t="n">
        <x:v>2</x:v>
      </x:c>
      <x:c r="U11" s="112" t="n">
        <x:v>5</x:v>
      </x:c>
      <x:c r="V11" s="112" t="n">
        <x:v>1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1196</x:v>
      </x:c>
      <x:c r="L12" s="111" t="n">
        <x:v>0</x:v>
      </x:c>
      <x:c r="M12" s="111" t="n">
        <x:v>0</x:v>
      </x:c>
      <x:c r="N12" s="111" t="n">
        <x:v>718</x:v>
      </x:c>
      <x:c r="O12" s="111" t="n">
        <x:v>26</x:v>
      </x:c>
      <x:c r="P12" s="111" t="n">
        <x:v>167</x:v>
      </x:c>
      <x:c r="Q12" s="112" t="n">
        <x:v>11</x:v>
      </x:c>
      <x:c r="R12" s="112" t="n">
        <x:v>83</x:v>
      </x:c>
      <x:c r="S12" s="112" t="n">
        <x:v>21</x:v>
      </x:c>
      <x:c r="T12" s="112" t="n">
        <x:v>7</x:v>
      </x:c>
      <x:c r="U12" s="112" t="n">
        <x:v>25</x:v>
      </x:c>
      <x:c r="V12" s="112" t="n">
        <x:v>8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395</x:v>
      </x:c>
      <x:c r="L13" s="111" t="n">
        <x:v>0</x:v>
      </x:c>
      <x:c r="M13" s="111" t="n">
        <x:v>0</x:v>
      </x:c>
      <x:c r="N13" s="111" t="n">
        <x:v>324</x:v>
      </x:c>
      <x:c r="O13" s="111" t="n">
        <x:v>0</x:v>
      </x:c>
      <x:c r="P13" s="111" t="n">
        <x:v>74</x:v>
      </x:c>
      <x:c r="Q13" s="112" t="n">
        <x:v>8</x:v>
      </x:c>
      <x:c r="R13" s="112" t="n">
        <x:v>33</x:v>
      </x:c>
      <x:c r="S13" s="112" t="n">
        <x:v>13</x:v>
      </x:c>
      <x:c r="T13" s="112" t="n">
        <x:v>2</x:v>
      </x:c>
      <x:c r="U13" s="112" t="n">
        <x:v>8</x:v>
      </x:c>
      <x:c r="V13" s="112" t="n">
        <x:v>1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145</x:v>
      </x:c>
      <x:c r="E14" s="175" t="s">
        <x:v>146</x:v>
      </x:c>
      <x:c r="F14" s="175" t="s">
        <x:v>147</x:v>
      </x:c>
      <x:c r="G14" s="175" t="s">
        <x:v>128</x:v>
      </x:c>
      <x:c r="H14" s="175" t="s"/>
      <x:c r="I14" s="175" t="s">
        <x:v>129</x:v>
      </x:c>
      <x:c r="J14" s="110" t="n"/>
      <x:c r="K14" s="111" t="n">
        <x:v>901</x:v>
      </x:c>
      <x:c r="L14" s="111" t="n">
        <x:v>0</x:v>
      </x:c>
      <x:c r="M14" s="111" t="n">
        <x:v>0</x:v>
      </x:c>
      <x:c r="N14" s="111" t="n">
        <x:v>649</x:v>
      </x:c>
      <x:c r="O14" s="111" t="n">
        <x:v>28</x:v>
      </x:c>
      <x:c r="P14" s="111" t="n">
        <x:v>163</x:v>
      </x:c>
      <x:c r="Q14" s="112" t="n">
        <x:v>31</x:v>
      </x:c>
      <x:c r="R14" s="112" t="n">
        <x:v>40</x:v>
      </x:c>
      <x:c r="S14" s="112" t="n">
        <x:v>18</x:v>
      </x:c>
      <x:c r="T14" s="112" t="n">
        <x:v>5</x:v>
      </x:c>
      <x:c r="U14" s="112" t="n">
        <x:v>15</x:v>
      </x:c>
      <x:c r="V14" s="112" t="n">
        <x:v>5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2074408</x:v>
      </x:c>
      <x:c r="E8" s="81" t="n">
        <x:v>1227524</x:v>
      </x:c>
      <x:c r="F8" s="121" t="n">
        <x:v>1478274.9564</x:v>
      </x:c>
      <x:c r="G8" s="81" t="n">
        <x:v>69473</x:v>
      </x:c>
      <x:c r="H8" s="81" t="n">
        <x:v>799719</x:v>
      </x:c>
      <x:c r="I8" s="122">
        <x:f>SUM(D8:H8)</x:f>
      </x:c>
      <x:c r="J8" s="81" t="n">
        <x:v>3084626</x:v>
      </x:c>
      <x:c r="K8" s="81" t="n">
        <x:v>0</x:v>
      </x:c>
      <x:c r="L8" s="81" t="n">
        <x:v>1932996</x:v>
      </x:c>
      <x:c r="M8" s="81" t="n">
        <x:v>0</x:v>
      </x:c>
      <x:c r="N8" s="81" t="n">
        <x:v>305406</x:v>
      </x:c>
      <x:c r="O8" s="81" t="n">
        <x:v>149361</x:v>
      </x:c>
      <x:c r="P8" s="81" t="n">
        <x:v>177010</x:v>
      </x:c>
      <x:c r="Q8" s="122">
        <x:f>SUM(J8:P8)</x:f>
      </x:c>
      <x:c r="R8" s="81" t="n">
        <x:v>5133799</x:v>
      </x:c>
      <x:c r="S8" s="81" t="n">
        <x:v>515600</x:v>
      </x:c>
      <x:c r="T8" s="59">
        <x:f>SUM('Part C'!$R8:$S8)</x:f>
      </x:c>
      <x:c r="U8" s="81" t="n">
        <x:v>16722.4723127036</x:v>
      </x:c>
      <x:c r="V8" s="81" t="n">
        <x:v>1679.47882736156</x:v>
      </x:c>
      <x:c r="W8" s="81" t="n">
        <x:v>1527118.12543904</x:v>
      </x:c>
      <x:c r="X8" s="81" t="n">
        <x:v>7176517.12543904</x:v>
      </x:c>
      <x:c r="Y8" s="12" t="n">
        <x:v>23376.2772815604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3517484</x:v>
      </x:c>
      <x:c r="E9" s="81" t="n">
        <x:v>1562698</x:v>
      </x:c>
      <x:c r="F9" s="121" t="n">
        <x:v>2274397.4814</x:v>
      </x:c>
      <x:c r="G9" s="81" t="n">
        <x:v>118127</x:v>
      </x:c>
      <x:c r="H9" s="81" t="n">
        <x:v>1375206</x:v>
      </x:c>
      <x:c r="I9" s="122">
        <x:f>SUM(D9:H9)</x:f>
      </x:c>
      <x:c r="J9" s="81" t="n">
        <x:v>5093431</x:v>
      </x:c>
      <x:c r="K9" s="81" t="n">
        <x:v>519490</x:v>
      </x:c>
      <x:c r="L9" s="81" t="n">
        <x:v>2220824</x:v>
      </x:c>
      <x:c r="M9" s="81" t="n">
        <x:v>0</x:v>
      </x:c>
      <x:c r="N9" s="81" t="n">
        <x:v>372388</x:v>
      </x:c>
      <x:c r="O9" s="81" t="n">
        <x:v>228807</x:v>
      </x:c>
      <x:c r="P9" s="81" t="n">
        <x:v>412972</x:v>
      </x:c>
      <x:c r="Q9" s="122">
        <x:f>SUM(J9:P9)</x:f>
      </x:c>
      <x:c r="R9" s="81" t="n">
        <x:v>7971224</x:v>
      </x:c>
      <x:c r="S9" s="81" t="n">
        <x:v>876688</x:v>
      </x:c>
      <x:c r="T9" s="59">
        <x:f>SUM('Part C'!$R9:$S9)</x:f>
      </x:c>
      <x:c r="U9" s="81" t="n">
        <x:v>13838.9305555556</x:v>
      </x:c>
      <x:c r="V9" s="81" t="n">
        <x:v>1522.02777777778</x:v>
      </x:c>
      <x:c r="W9" s="81" t="n">
        <x:v>2865211.85750125</x:v>
      </x:c>
      <x:c r="X9" s="81" t="n">
        <x:v>11713123.8575013</x:v>
      </x:c>
      <x:c r="Y9" s="12" t="n">
        <x:v>20335.2844748286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1900069</x:v>
      </x:c>
      <x:c r="E10" s="81" t="n">
        <x:v>943139</x:v>
      </x:c>
      <x:c r="F10" s="121" t="n">
        <x:v>1272904.2216</x:v>
      </x:c>
      <x:c r="G10" s="81" t="n">
        <x:v>66079</x:v>
      </x:c>
      <x:c r="H10" s="81" t="n">
        <x:v>553583</x:v>
      </x:c>
      <x:c r="I10" s="122">
        <x:f>SUM(D10:H10)</x:f>
      </x:c>
      <x:c r="J10" s="81" t="n">
        <x:v>2335039</x:v>
      </x:c>
      <x:c r="K10" s="81" t="n">
        <x:v>0</x:v>
      </x:c>
      <x:c r="L10" s="81" t="n">
        <x:v>1723436</x:v>
      </x:c>
      <x:c r="M10" s="81" t="n">
        <x:v>0</x:v>
      </x:c>
      <x:c r="N10" s="81" t="n">
        <x:v>270710</x:v>
      </x:c>
      <x:c r="O10" s="81" t="n">
        <x:v>159765</x:v>
      </x:c>
      <x:c r="P10" s="81" t="n">
        <x:v>246824</x:v>
      </x:c>
      <x:c r="Q10" s="122">
        <x:f>SUM(J10:P10)</x:f>
      </x:c>
      <x:c r="R10" s="81" t="n">
        <x:v>4626574</x:v>
      </x:c>
      <x:c r="S10" s="81" t="n">
        <x:v>109200</x:v>
      </x:c>
      <x:c r="T10" s="59">
        <x:f>SUM('Part C'!$R10:$S10)</x:f>
      </x:c>
      <x:c r="U10" s="81" t="n">
        <x:v>15844.4315068493</x:v>
      </x:c>
      <x:c r="V10" s="81" t="n">
        <x:v>373.972602739726</x:v>
      </x:c>
      <x:c r="W10" s="81" t="n">
        <x:v>1452503.23331661</x:v>
      </x:c>
      <x:c r="X10" s="81" t="n">
        <x:v>6188277.23331661</x:v>
      </x:c>
      <x:c r="Y10" s="12" t="n">
        <x:v>21192.7302510843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2299378</x:v>
      </x:c>
      <x:c r="E11" s="81" t="n">
        <x:v>887219</x:v>
      </x:c>
      <x:c r="F11" s="121" t="n">
        <x:v>1426639.4769</x:v>
      </x:c>
      <x:c r="G11" s="81" t="n">
        <x:v>72189</x:v>
      </x:c>
      <x:c r="H11" s="81" t="n">
        <x:v>586382</x:v>
      </x:c>
      <x:c r="I11" s="122">
        <x:f>SUM(D11:H11)</x:f>
      </x:c>
      <x:c r="J11" s="81" t="n">
        <x:v>2876784</x:v>
      </x:c>
      <x:c r="K11" s="81" t="n">
        <x:v>0</x:v>
      </x:c>
      <x:c r="L11" s="81" t="n">
        <x:v>1578042</x:v>
      </x:c>
      <x:c r="M11" s="81" t="n">
        <x:v>0</x:v>
      </x:c>
      <x:c r="N11" s="81" t="n">
        <x:v>283744</x:v>
      </x:c>
      <x:c r="O11" s="81" t="n">
        <x:v>167383</x:v>
      </x:c>
      <x:c r="P11" s="81" t="n">
        <x:v>365854</x:v>
      </x:c>
      <x:c r="Q11" s="122">
        <x:f>SUM(J11:P11)</x:f>
      </x:c>
      <x:c r="R11" s="81" t="n">
        <x:v>5152510</x:v>
      </x:c>
      <x:c r="S11" s="81" t="n">
        <x:v>119297</x:v>
      </x:c>
      <x:c r="T11" s="59">
        <x:f>SUM('Part C'!$R11:$S11)</x:f>
      </x:c>
      <x:c r="U11" s="81" t="n">
        <x:v>16152.0689655172</x:v>
      </x:c>
      <x:c r="V11" s="81" t="n">
        <x:v>373.971786833856</x:v>
      </x:c>
      <x:c r="W11" s="81" t="n">
        <x:v>1586810.03913698</x:v>
      </x:c>
      <x:c r="X11" s="81" t="n">
        <x:v>6858617.03913698</x:v>
      </x:c>
      <x:c r="Y11" s="12" t="n">
        <x:v>21500.3668938463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7290247</x:v>
      </x:c>
      <x:c r="E12" s="81" t="n">
        <x:v>4079733</x:v>
      </x:c>
      <x:c r="F12" s="121" t="n">
        <x:v>5090340.046</x:v>
      </x:c>
      <x:c r="G12" s="81" t="n">
        <x:v>801044</x:v>
      </x:c>
      <x:c r="H12" s="81" t="n">
        <x:v>2036349</x:v>
      </x:c>
      <x:c r="I12" s="122">
        <x:f>SUM(D12:H12)</x:f>
      </x:c>
      <x:c r="J12" s="81" t="n">
        <x:v>9325269</x:v>
      </x:c>
      <x:c r="K12" s="81" t="n">
        <x:v>0</x:v>
      </x:c>
      <x:c r="L12" s="81" t="n">
        <x:v>5988521</x:v>
      </x:c>
      <x:c r="M12" s="81" t="n">
        <x:v>0</x:v>
      </x:c>
      <x:c r="N12" s="81" t="n">
        <x:v>1168653</x:v>
      </x:c>
      <x:c r="O12" s="81" t="n">
        <x:v>540927</x:v>
      </x:c>
      <x:c r="P12" s="81" t="n">
        <x:v>2274343</x:v>
      </x:c>
      <x:c r="Q12" s="122">
        <x:f>SUM(J12:P12)</x:f>
      </x:c>
      <x:c r="R12" s="81" t="n">
        <x:v>18267436</x:v>
      </x:c>
      <x:c r="S12" s="81" t="n">
        <x:v>1030277</x:v>
      </x:c>
      <x:c r="T12" s="59">
        <x:f>SUM('Part C'!$R12:$S12)</x:f>
      </x:c>
      <x:c r="U12" s="81" t="n">
        <x:v>15273.7759197324</x:v>
      </x:c>
      <x:c r="V12" s="81" t="n">
        <x:v>861.435618729097</x:v>
      </x:c>
      <x:c r="W12" s="81" t="n">
        <x:v>5949294.0652283</x:v>
      </x:c>
      <x:c r="X12" s="81" t="n">
        <x:v>25247007.0652283</x:v>
      </x:c>
      <x:c r="Y12" s="12" t="n">
        <x:v>21109.5376799568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2352589</x:v>
      </x:c>
      <x:c r="E13" s="81" t="n">
        <x:v>1137506</x:v>
      </x:c>
      <x:c r="F13" s="121" t="n">
        <x:v>1562515.5315</x:v>
      </x:c>
      <x:c r="G13" s="81" t="n">
        <x:v>89388</x:v>
      </x:c>
      <x:c r="H13" s="81" t="n">
        <x:v>938523</x:v>
      </x:c>
      <x:c r="I13" s="122">
        <x:f>SUM(D13:H13)</x:f>
      </x:c>
      <x:c r="J13" s="81" t="n">
        <x:v>3510687</x:v>
      </x:c>
      <x:c r="K13" s="81" t="n">
        <x:v>0</x:v>
      </x:c>
      <x:c r="L13" s="81" t="n">
        <x:v>1887466</x:v>
      </x:c>
      <x:c r="M13" s="81" t="n">
        <x:v>0</x:v>
      </x:c>
      <x:c r="N13" s="81" t="n">
        <x:v>291612</x:v>
      </x:c>
      <x:c r="O13" s="81" t="n">
        <x:v>169080</x:v>
      </x:c>
      <x:c r="P13" s="81" t="n">
        <x:v>221677</x:v>
      </x:c>
      <x:c r="Q13" s="122">
        <x:f>SUM(J13:P13)</x:f>
      </x:c>
      <x:c r="R13" s="81" t="n">
        <x:v>5417128</x:v>
      </x:c>
      <x:c r="S13" s="81" t="n">
        <x:v>663394</x:v>
      </x:c>
      <x:c r="T13" s="59">
        <x:f>SUM('Part C'!$R13:$S13)</x:f>
      </x:c>
      <x:c r="U13" s="81" t="n">
        <x:v>13714.2481012658</x:v>
      </x:c>
      <x:c r="V13" s="81" t="n">
        <x:v>1679.47848101266</x:v>
      </x:c>
      <x:c r="W13" s="81" t="n">
        <x:v>1964858.82589062</x:v>
      </x:c>
      <x:c r="X13" s="81" t="n">
        <x:v>8045380.82589062</x:v>
      </x:c>
      <x:c r="Y13" s="12" t="n">
        <x:v>20368.0527237737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5513628</x:v>
      </x:c>
      <x:c r="E14" s="81" t="n">
        <x:v>3248269</x:v>
      </x:c>
      <x:c r="F14" s="121" t="n">
        <x:v>3922701.2869</x:v>
      </x:c>
      <x:c r="G14" s="81" t="n">
        <x:v>203894</x:v>
      </x:c>
      <x:c r="H14" s="81" t="n">
        <x:v>2117341</x:v>
      </x:c>
      <x:c r="I14" s="122">
        <x:f>SUM(D14:H14)</x:f>
      </x:c>
      <x:c r="J14" s="81" t="n">
        <x:v>8925996</x:v>
      </x:c>
      <x:c r="K14" s="81" t="n">
        <x:v>0</x:v>
      </x:c>
      <x:c r="L14" s="81" t="n">
        <x:v>4254659</x:v>
      </x:c>
      <x:c r="M14" s="81" t="n">
        <x:v>0</x:v>
      </x:c>
      <x:c r="N14" s="81" t="n">
        <x:v>764427</x:v>
      </x:c>
      <x:c r="O14" s="81" t="n">
        <x:v>323724</x:v>
      </x:c>
      <x:c r="P14" s="81" t="n">
        <x:v>737027</x:v>
      </x:c>
      <x:c r="Q14" s="122">
        <x:f>SUM(J14:P14)</x:f>
      </x:c>
      <x:c r="R14" s="81" t="n">
        <x:v>12492624</x:v>
      </x:c>
      <x:c r="S14" s="81" t="n">
        <x:v>2513209</x:v>
      </x:c>
      <x:c r="T14" s="59">
        <x:f>SUM('Part C'!$R14:$S14)</x:f>
      </x:c>
      <x:c r="U14" s="81" t="n">
        <x:v>13865.2874583796</x:v>
      </x:c>
      <x:c r="V14" s="81" t="n">
        <x:v>2789.3551609323</x:v>
      </x:c>
      <x:c r="W14" s="81" t="n">
        <x:v>4481867.8534872</x:v>
      </x:c>
      <x:c r="X14" s="81" t="n">
        <x:v>19487700.8534872</x:v>
      </x:c>
      <x:c r="Y14" s="12" t="n">
        <x:v>21628.9687608071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1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236000</x:v>
      </x:c>
      <x:c r="U8" s="81" t="n">
        <x:v>79479</x:v>
      </x:c>
      <x:c r="V8" s="122">
        <x:f>SUM(P8:U8)</x:f>
      </x:c>
      <x:c r="W8" s="81" t="n">
        <x:v>79479</x:v>
      </x:c>
      <x:c r="X8" s="81" t="n">
        <x:v>336000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54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519490</x:v>
      </x:c>
      <x:c r="L9" s="81" t="n">
        <x:v>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472000</x:v>
      </x:c>
      <x:c r="U9" s="81" t="n">
        <x:v>135140</x:v>
      </x:c>
      <x:c r="V9" s="122">
        <x:f>SUM(P9:U9)</x:f>
      </x:c>
      <x:c r="W9" s="81" t="n">
        <x:v>135140</x:v>
      </x:c>
      <x:c r="X9" s="81" t="n">
        <x:v>472000</x:v>
      </x:c>
      <x:c r="Y9" s="12" t="n">
        <x:v>0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236000</x:v>
      </x:c>
      <x:c r="U10" s="81" t="n">
        <x:v>75596</x:v>
      </x:c>
      <x:c r="V10" s="122">
        <x:f>SUM(P10:U10)</x:f>
      </x:c>
      <x:c r="W10" s="81" t="n">
        <x:v>75596</x:v>
      </x:c>
      <x:c r="X10" s="81" t="n">
        <x:v>236000</x:v>
      </x:c>
      <x:c r="Y10" s="12" t="n">
        <x:v>0</x:v>
      </x:c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236000</x:v>
      </x:c>
      <x:c r="U11" s="81" t="n">
        <x:v>82586</x:v>
      </x:c>
      <x:c r="V11" s="122">
        <x:f>SUM(P11:U11)</x:f>
      </x:c>
      <x:c r="W11" s="81" t="n">
        <x:v>82586</x:v>
      </x:c>
      <x:c r="X11" s="81" t="n">
        <x:v>236000</x:v>
      </x:c>
      <x:c r="Y11" s="12" t="n">
        <x:v>0</x:v>
      </x:c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227000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309631</x:v>
      </x:c>
      <x:c r="V12" s="122">
        <x:f>SUM(P12:U12)</x:f>
      </x:c>
      <x:c r="W12" s="81" t="n">
        <x:v>309631</x:v>
      </x:c>
      <x:c r="X12" s="81" t="n">
        <x:v>227000</x:v>
      </x:c>
      <x:c r="Y12" s="12" t="n">
        <x:v>0</x:v>
      </x:c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236000</x:v>
      </x:c>
      <x:c r="U13" s="81" t="n">
        <x:v>102261</x:v>
      </x:c>
      <x:c r="V13" s="122">
        <x:f>SUM(P13:U13)</x:f>
      </x:c>
      <x:c r="W13" s="81" t="n">
        <x:v>102261</x:v>
      </x:c>
      <x:c r="X13" s="81" t="n">
        <x:v>236000</x:v>
      </x:c>
      <x:c r="Y13" s="12" t="n">
        <x:v>0</x:v>
      </x:c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1000000</x:v>
      </x:c>
      <x:c r="U14" s="81" t="n">
        <x:v>233259</x:v>
      </x:c>
      <x:c r="V14" s="122">
        <x:f>SUM(P14:U14)</x:f>
      </x:c>
      <x:c r="W14" s="81" t="n">
        <x:v>233259</x:v>
      </x:c>
      <x:c r="X14" s="81" t="n">
        <x:v>0</x:v>
      </x:c>
      <x:c r="Y14" s="12" t="n">
        <x:v>1000000</x:v>
      </x:c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15</x:v>
      </x:c>
      <x:c r="F20" s="7" t="n">
        <x:v>227</x:v>
      </x:c>
      <x:c r="G20" s="7" t="n">
        <x:v>0</x:v>
      </x:c>
      <x:c r="H20" s="7" t="n">
        <x:v>71</x:v>
      </x:c>
      <x:c r="I20" s="7" t="n">
        <x:v>0</x:v>
      </x:c>
      <x:c r="J20" s="17">
        <x:f>SUM(F20:I20)</x:f>
      </x:c>
      <x:c r="K20" s="12" t="n">
        <x:v>1294933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2020-01-31T14:17:14.9976204Z</dcterms:modified>
</coreProperties>
</file>