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<x:sst xmlns:x="http://schemas.openxmlformats.org/spreadsheetml/2006/main" count="229" uniqueCount="229">
  <x:si>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</x:si>
  <x:si>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</x:si>
  <x:si>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Tonawanda</x:t>
  </x:si>
  <x:si>
    <x:t>BEDS Code</x:t>
  </x:si>
  <x:si>
    <x:t>142500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</x:si>
  <x:si>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</x:si>
  <x:si>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</x:si>
  <x:si>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</x:si>
  <x:si>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</x:si>
  <x:si>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</x:si>
  <x:si>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Donna Hill</x:t>
  </x:si>
  <x:si>
    <x:t>Street Address Line 1</x:t>
  </x:si>
  <x:si>
    <x:t>100 Hinds Street</x:t>
  </x:si>
  <x:si>
    <x:t>Title of Contact</x:t>
  </x:si>
  <x:si>
    <x:t>Director of Business and Finance</x:t>
  </x:si>
  <x:si>
    <x:t>Street Address Line 2</x:t>
  </x:si>
  <x:si>
    <x:t>Email Address</x:t>
  </x:si>
  <x:si>
    <x:t>Dhill1@tonacsd.org</x:t>
  </x:si>
  <x:si>
    <x:t>City</x:t>
  </x:si>
  <x:si>
    <x:t>Phone Number</x:t>
  </x:si>
  <x:si>
    <x:t>7166947680</x:t>
  </x:si>
  <x:si>
    <x:t>Zip Code</x:t>
  </x:si>
  <x:si>
    <x:t>14150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</x:si>
  <x:si>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</x:si>
  <x:si>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</x:si>
  <x:si>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</x:si>
  <x:si>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</x:si>
  <x:si>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</x:si>
  <x:si>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</x:si>
  <x:si>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</x:si>
  <x:si>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</x:si>
  <x:si>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</x:si>
  <x:si>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</x:si>
  <x:si>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</x:si>
  <x:si>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</x:si>
  <x:si>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</x:si>
  <x:si>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</x:si>
  <x:si>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</x:si>
  <x:si>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</x:si>
  <x:si>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</x:si>
  <x:si>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</x:si>
  <x:si>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</x:si>
  <x:si>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</x:si>
  <x:si>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</x:si>
  <x:si>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</x:si>
  <x:si>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</x:si>
  <x:si>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</x:si>
  <x:si>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</x:si>
  <x:si>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</x:si>
  <x:si>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</x:si>
  <x:si>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</x:si>
  <x:si>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</x:si>
  <x:si>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</x:si>
  <x:si>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</x:si>
  <x:si>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</x:si>
  <x:si>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</x:si>
  <x:si>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</x:si>
  <x:si>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</x:si>
  <x:si>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</x:si>
  <x:si>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</x:si>
  <x:si>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</x:si>
  <x:si>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</x:si>
  <x:si>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</x:si>
  <x:si>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</x:si>
  <x:si>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</x:si>
  <x:si>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</x:si>
  <x:si>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</x:si>
  <x:si>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</x:si>
  <x:si>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</x:si>
  <x:si>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</x:si>
  <x:si>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</x:si>
  <x:si>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</x:si>
  <x:si>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</x:si>
  <x:si>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</x:si>
  <x:si>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</x:si>
  <x:si>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</x:si>
  <x:si>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</x:si>
  <x:si>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</x:si>
  <x:si>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</x:si>
  <x:si>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</x:si>
  <x:si>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</x:si>
  <x:si>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</x:si>
  <x:si>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</x:si>
  <x:si>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</x:si>
  <x:si>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</x:si>
  <x:si>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</x:si>
  <x:si>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</x:si>
  <x:si>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</x:si>
  <x:si>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</x:si>
  <x:si>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</x:si>
  <x:si>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</x:si>
  <x:si>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</x:si>
  <x:si>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</x:si>
  <x:si>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</x:si>
  <x:si>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</x:si>
  <x:si>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</x:si>
  <x:si>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</x:si>
  <x:si>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</x:si>
  <x:si>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</x:si>
  <x:si>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</x:si>
  <x:si>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</x:si>
  <x:si>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</x:si>
  <x:si>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</x:si>
  <x:si>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</x:si>
  <x:si>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</x:si>
  <x:si>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</x:si>
  <x:si>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</x:si>
  <x:si>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</x:si>
  <x:si>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</x:si>
  <x:si>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</x:si>
  <x:si>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</x:si>
  <x:si>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</x:si>
  <x:si>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</x:si>
  <x:si>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</x:si>
  <x:si>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</x:si>
  <x:si>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</x:si>
  <x:si>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</x:si>
  <x:si>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</x:si>
  <x:si>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</x:si>
  <x:si>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</x:si>
  <x:si>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</x:si>
  <x:si>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</x:si>
  <x:si>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</x:si>
  <x:si>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142500010003</x:t>
  </x:si>
  <x:si>
    <x:t>FLETCHER ELEMENTARY SCHOOL</x:t>
  </x:si>
  <x:si>
    <x:t>Elementary School</x:t>
  </x:si>
  <x:si>
    <x:t>4</x:t>
  </x:si>
  <x:si>
    <x:t>5</x:t>
  </x:si>
  <x:si>
    <x:t>Yes</x:t>
  </x:si>
  <x:si>
    <x:t>No</x:t>
  </x:si>
  <x:si>
    <x:t>142500010005</x:t>
  </x:si>
  <x:si>
    <x:t>MULLEN ELEMENTARY SCHOOL</x:t>
  </x:si>
  <x:si>
    <x:t>K</x:t>
  </x:si>
  <x:si>
    <x:t>3</x:t>
  </x:si>
  <x:si>
    <x:t>142500010007</x:t>
  </x:si>
  <x:si>
    <x:t>RIVERVIEW ELEMENTARY SCHOOL</x:t>
  </x:si>
  <x:si>
    <x:t>Other</x:t>
  </x:si>
  <x:si>
    <x:t>142500010009</x:t>
  </x:si>
  <x:si>
    <x:t>TONAWANDA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</x:si>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</x:sst>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36181330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260275</x:v>
      </x:c>
      <x:c r="E15" s="10" t="n">
        <x:v>1440423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301000</x:v>
      </x:c>
      <x:c r="E16" s="10" t="n">
        <x:v>589000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140500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3607112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301000</x:v>
      </x:c>
      <x:c r="E24" s="10" t="n">
        <x:v>589000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225196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175503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1811613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151512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526306</x:v>
      </x:c>
      <x:c r="E33" s="10" t="n">
        <x:v>0</x:v>
      </x:c>
      <x:c r="F33" s="7" t="n">
        <x:v>32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130500</x:v>
      </x:c>
      <x:c r="E36" s="10" t="n">
        <x:v>0</x:v>
      </x:c>
      <x:c r="F36" s="7" t="n">
        <x:v>40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385638</x:v>
      </x:c>
      <x:c r="E37" s="10" t="n">
        <x:v>0</x:v>
      </x:c>
      <x:c r="F37" s="7" t="n">
        <x:v>22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966000</x:v>
      </x:c>
      <x:c r="E38" s="10" t="n">
        <x:v>0</x:v>
      </x:c>
      <x:c r="F38" s="7" t="n">
        <x:v>21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120000</x:v>
      </x:c>
      <x:c r="E41" s="10" t="n">
        <x:v>0</x:v>
      </x:c>
      <x:c r="F41" s="7" t="n">
        <x:v>34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1732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40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32750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921365</x:v>
      </x:c>
      <x:c r="E62" s="10" t="n">
        <x:v>0</x:v>
      </x:c>
      <x:c r="F62" s="84" t="n">
        <x:v>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2285228</x:v>
      </x:c>
      <x:c r="E63" s="10" t="n">
        <x:v>0</x:v>
      </x:c>
      <x:c r="F63" s="84" t="n">
        <x:v>32.3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949188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734787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183476</x:v>
      </x:c>
      <x:c r="E71" s="10" t="n">
        <x:v>16050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24892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234126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95672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443394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7148357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16217922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266</x:v>
      </x:c>
      <x:c r="L8" s="111" t="n">
        <x:v>0</x:v>
      </x:c>
      <x:c r="M8" s="111" t="n">
        <x:v>0</x:v>
      </x:c>
      <x:c r="N8" s="111" t="n">
        <x:v>150</x:v>
      </x:c>
      <x:c r="O8" s="111" t="n">
        <x:v>6</x:v>
      </x:c>
      <x:c r="P8" s="111" t="n">
        <x:v>51</x:v>
      </x:c>
      <x:c r="Q8" s="112" t="n">
        <x:v>5.5</x:v>
      </x:c>
      <x:c r="R8" s="112" t="n">
        <x:v>18.5</x:v>
      </x:c>
      <x:c r="S8" s="112" t="n">
        <x:v>10</x:v>
      </x:c>
      <x:c r="T8" s="112" t="n">
        <x:v>1</x:v>
      </x:c>
      <x:c r="U8" s="112" t="n">
        <x:v>3.4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249</x:v>
      </x:c>
      <x:c r="L9" s="111" t="n">
        <x:v>0</x:v>
      </x:c>
      <x:c r="M9" s="111" t="n">
        <x:v>0</x:v>
      </x:c>
      <x:c r="N9" s="111" t="n">
        <x:v>125</x:v>
      </x:c>
      <x:c r="O9" s="111" t="n">
        <x:v>1</x:v>
      </x:c>
      <x:c r="P9" s="111" t="n">
        <x:v>59</x:v>
      </x:c>
      <x:c r="Q9" s="112" t="n">
        <x:v>4</x:v>
      </x:c>
      <x:c r="R9" s="112" t="n">
        <x:v>24</x:v>
      </x:c>
      <x:c r="S9" s="112" t="n">
        <x:v>10</x:v>
      </x:c>
      <x:c r="T9" s="112" t="n">
        <x:v>1</x:v>
      </x:c>
      <x:c r="U9" s="112" t="n">
        <x:v>2.8</x:v>
      </x:c>
      <x:c r="V9" s="112" t="n">
        <x:v>4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125</x:v>
      </x:c>
      <x:c r="E10" s="175" t="s">
        <x:v>136</x:v>
      </x:c>
      <x:c r="F10" s="175" t="s">
        <x:v>133</x:v>
      </x:c>
      <x:c r="G10" s="175" t="s">
        <x:v>128</x:v>
      </x:c>
      <x:c r="H10" s="175" t="s"/>
      <x:c r="I10" s="175" t="s">
        <x:v>129</x:v>
      </x:c>
      <x:c r="J10" s="110" t="n"/>
      <x:c r="K10" s="111" t="n">
        <x:v>285</x:v>
      </x:c>
      <x:c r="L10" s="111" t="n">
        <x:v>40</x:v>
      </x:c>
      <x:c r="M10" s="111" t="n">
        <x:v>0</x:v>
      </x:c>
      <x:c r="N10" s="111" t="n">
        <x:v>165</x:v>
      </x:c>
      <x:c r="O10" s="111" t="n">
        <x:v>15</x:v>
      </x:c>
      <x:c r="P10" s="111" t="n">
        <x:v>14</x:v>
      </x:c>
      <x:c r="Q10" s="112" t="n">
        <x:v>1</x:v>
      </x:c>
      <x:c r="R10" s="112" t="n">
        <x:v>22</x:v>
      </x:c>
      <x:c r="S10" s="112" t="n">
        <x:v>4</x:v>
      </x:c>
      <x:c r="T10" s="112" t="n">
        <x:v>1</x:v>
      </x:c>
      <x:c r="U10" s="112" t="n">
        <x:v>4.1</x:v>
      </x:c>
      <x:c r="V10" s="112" t="n">
        <x:v>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932</x:v>
      </x:c>
      <x:c r="L11" s="111" t="n">
        <x:v>0</x:v>
      </x:c>
      <x:c r="M11" s="111" t="n">
        <x:v>0</x:v>
      </x:c>
      <x:c r="N11" s="111" t="n">
        <x:v>426</x:v>
      </x:c>
      <x:c r="O11" s="111" t="n">
        <x:v>18</x:v>
      </x:c>
      <x:c r="P11" s="111" t="n">
        <x:v>201</x:v>
      </x:c>
      <x:c r="Q11" s="112" t="n">
        <x:v>6</x:v>
      </x:c>
      <x:c r="R11" s="112" t="n">
        <x:v>75</x:v>
      </x:c>
      <x:c r="S11" s="112" t="n">
        <x:v>9</x:v>
      </x:c>
      <x:c r="T11" s="112" t="n">
        <x:v>3.5</x:v>
      </x:c>
      <x:c r="U11" s="112" t="n">
        <x:v>9.7</x:v>
      </x:c>
      <x:c r="V11" s="112" t="n">
        <x:v>24</x:v>
      </x:c>
      <x:c r="W11" s="113">
        <x:f>SUM(Q11:V11)</x:f>
      </x:c>
    </x:row>
    <x:row r="12" spans="1:23" s="6" customFormat="1">
      <x:c r="A12" s="4" t="s">
        <x:v>142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145</x:v>
      </x:c>
      <x:c r="E5" s="180" t="s"/>
      <x:c r="F5" s="180" t="s"/>
      <x:c r="G5" s="180" t="s"/>
      <x:c r="H5" s="180" t="s"/>
      <x:c r="I5" s="181" t="s"/>
      <x:c r="J5" s="182" t="s">
        <x:v>146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147</x:v>
      </x:c>
      <x:c r="S5" s="186" t="s"/>
      <x:c r="T5" s="187" t="s"/>
      <x:c r="U5" s="161" t="s">
        <x:v>148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149</x:v>
      </x:c>
      <x:c r="E6" s="189" t="s"/>
      <x:c r="F6" s="190" t="s"/>
      <x:c r="G6" s="90" t="s"/>
      <x:c r="H6" s="91" t="s"/>
      <x:c r="I6" s="75" t="s"/>
      <x:c r="J6" s="161" t="s">
        <x:v>150</x:v>
      </x:c>
      <x:c r="K6" s="162" t="s"/>
      <x:c r="L6" s="161" t="s">
        <x:v>151</x:v>
      </x:c>
      <x:c r="M6" s="162" t="s"/>
      <x:c r="N6" s="161" t="s">
        <x:v>152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153</x:v>
      </x:c>
      <x:c r="E7" s="102" t="s">
        <x:v>154</x:v>
      </x:c>
      <x:c r="F7" s="102" t="s">
        <x:v>155</x:v>
      </x:c>
      <x:c r="G7" s="118" t="s">
        <x:v>156</x:v>
      </x:c>
      <x:c r="H7" s="191" t="s">
        <x:v>157</x:v>
      </x:c>
      <x:c r="I7" s="118" t="s">
        <x:v>158</x:v>
      </x:c>
      <x:c r="J7" s="118" t="s">
        <x:v>159</x:v>
      </x:c>
      <x:c r="K7" s="191" t="s">
        <x:v>160</x:v>
      </x:c>
      <x:c r="L7" s="118" t="s">
        <x:v>161</x:v>
      </x:c>
      <x:c r="M7" s="191" t="s">
        <x:v>162</x:v>
      </x:c>
      <x:c r="N7" s="118" t="s">
        <x:v>163</x:v>
      </x:c>
      <x:c r="O7" s="191" t="s">
        <x:v>164</x:v>
      </x:c>
      <x:c r="P7" s="191" t="s">
        <x:v>165</x:v>
      </x:c>
      <x:c r="Q7" s="118" t="s">
        <x:v>166</x:v>
      </x:c>
      <x:c r="R7" s="118" t="s">
        <x:v>167</x:v>
      </x:c>
      <x:c r="S7" s="118" t="s">
        <x:v>168</x:v>
      </x:c>
      <x:c r="T7" s="11" t="s">
        <x:v>169</x:v>
      </x:c>
      <x:c r="U7" s="129" t="s">
        <x:v>170</x:v>
      </x:c>
      <x:c r="V7" s="129" t="s">
        <x:v>171</x:v>
      </x:c>
      <x:c r="W7" s="129" t="s">
        <x:v>172</x:v>
      </x:c>
      <x:c r="X7" s="129" t="s">
        <x:v>173</x:v>
      </x:c>
      <x:c r="Y7" s="129" t="s">
        <x:v>174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1372324</x:v>
      </x:c>
      <x:c r="E8" s="81" t="n">
        <x:v>553033</x:v>
      </x:c>
      <x:c r="F8" s="121" t="n">
        <x:v>795942.5838</x:v>
      </x:c>
      <x:c r="G8" s="81" t="n">
        <x:v>278908</x:v>
      </x:c>
      <x:c r="H8" s="81" t="n">
        <x:v>348911</x:v>
      </x:c>
      <x:c r="I8" s="122">
        <x:f>SUM(D8:H8)</x:f>
      </x:c>
      <x:c r="J8" s="81" t="n">
        <x:v>2180830</x:v>
      </x:c>
      <x:c r="K8" s="81" t="n">
        <x:v>0</x:v>
      </x:c>
      <x:c r="L8" s="81" t="n">
        <x:v>550135</x:v>
      </x:c>
      <x:c r="M8" s="81" t="n">
        <x:v>0</x:v>
      </x:c>
      <x:c r="N8" s="81" t="n">
        <x:v>176650</x:v>
      </x:c>
      <x:c r="O8" s="81" t="n">
        <x:v>176123</x:v>
      </x:c>
      <x:c r="P8" s="81" t="n">
        <x:v>265380</x:v>
      </x:c>
      <x:c r="Q8" s="122">
        <x:f>SUM(J8:P8)</x:f>
      </x:c>
      <x:c r="R8" s="81" t="n">
        <x:v>3130364</x:v>
      </x:c>
      <x:c r="S8" s="81" t="n">
        <x:v>218755</x:v>
      </x:c>
      <x:c r="T8" s="59">
        <x:f>SUM('Part C'!$R8:$S8)</x:f>
      </x:c>
      <x:c r="U8" s="81" t="n">
        <x:v>11768.2857142857</x:v>
      </x:c>
      <x:c r="V8" s="81" t="n">
        <x:v>822.387218045113</x:v>
      </x:c>
      <x:c r="W8" s="81" t="n">
        <x:v>888807.476297968</x:v>
      </x:c>
      <x:c r="X8" s="81" t="n">
        <x:v>4237926.47629797</x:v>
      </x:c>
      <x:c r="Y8" s="12" t="n">
        <x:v>15932.0544221728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1711489</x:v>
      </x:c>
      <x:c r="E9" s="81" t="n">
        <x:v>810451</x:v>
      </x:c>
      <x:c r="F9" s="121" t="n">
        <x:v>1042569.996</x:v>
      </x:c>
      <x:c r="G9" s="81" t="n">
        <x:v>261083</x:v>
      </x:c>
      <x:c r="H9" s="81" t="n">
        <x:v>333850</x:v>
      </x:c>
      <x:c r="I9" s="122">
        <x:f>SUM(D9:H9)</x:f>
      </x:c>
      <x:c r="J9" s="81" t="n">
        <x:v>2349674</x:v>
      </x:c>
      <x:c r="K9" s="81" t="n">
        <x:v>0</x:v>
      </x:c>
      <x:c r="L9" s="81" t="n">
        <x:v>1171293</x:v>
      </x:c>
      <x:c r="M9" s="81" t="n">
        <x:v>0</x:v>
      </x:c>
      <x:c r="N9" s="81" t="n">
        <x:v>180738</x:v>
      </x:c>
      <x:c r="O9" s="81" t="n">
        <x:v>206423</x:v>
      </x:c>
      <x:c r="P9" s="81" t="n">
        <x:v>251316</x:v>
      </x:c>
      <x:c r="Q9" s="122">
        <x:f>SUM(J9:P9)</x:f>
      </x:c>
      <x:c r="R9" s="81" t="n">
        <x:v>3954670</x:v>
      </x:c>
      <x:c r="S9" s="81" t="n">
        <x:v>204774</x:v>
      </x:c>
      <x:c r="T9" s="59">
        <x:f>SUM('Part C'!$R9:$S9)</x:f>
      </x:c>
      <x:c r="U9" s="81" t="n">
        <x:v>15882.2088353414</x:v>
      </x:c>
      <x:c r="V9" s="81" t="n">
        <x:v>822.385542168675</x:v>
      </x:c>
      <x:c r="W9" s="81" t="n">
        <x:v>832003.990970655</x:v>
      </x:c>
      <x:c r="X9" s="81" t="n">
        <x:v>4991447.99097065</x:v>
      </x:c>
      <x:c r="Y9" s="12" t="n">
        <x:v>20045.975867352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1484062</x:v>
      </x:c>
      <x:c r="E10" s="81" t="n">
        <x:v>437867</x:v>
      </x:c>
      <x:c r="F10" s="121" t="n">
        <x:v>794525.4486</x:v>
      </x:c>
      <x:c r="G10" s="81" t="n">
        <x:v>298830</x:v>
      </x:c>
      <x:c r="H10" s="81" t="n">
        <x:v>374178</x:v>
      </x:c>
      <x:c r="I10" s="122">
        <x:f>SUM(D10:H10)</x:f>
      </x:c>
      <x:c r="J10" s="81" t="n">
        <x:v>2380151</x:v>
      </x:c>
      <x:c r="K10" s="81" t="n">
        <x:v>129775</x:v>
      </x:c>
      <x:c r="L10" s="81" t="n">
        <x:v>232080</x:v>
      </x:c>
      <x:c r="M10" s="81" t="n">
        <x:v>0</x:v>
      </x:c>
      <x:c r="N10" s="81" t="n">
        <x:v>221701</x:v>
      </x:c>
      <x:c r="O10" s="81" t="n">
        <x:v>131974</x:v>
      </x:c>
      <x:c r="P10" s="81" t="n">
        <x:v>293782</x:v>
      </x:c>
      <x:c r="Q10" s="122">
        <x:f>SUM(J10:P10)</x:f>
      </x:c>
      <x:c r="R10" s="81" t="n">
        <x:v>3155082</x:v>
      </x:c>
      <x:c r="S10" s="81" t="n">
        <x:v>234380</x:v>
      </x:c>
      <x:c r="T10" s="59">
        <x:f>SUM('Part C'!$R10:$S10)</x:f>
      </x:c>
      <x:c r="U10" s="81" t="n">
        <x:v>9707.94461538461</x:v>
      </x:c>
      <x:c r="V10" s="81" t="n">
        <x:v>721.169230769231</x:v>
      </x:c>
      <x:c r="W10" s="81" t="n">
        <x:v>1085948.98419865</x:v>
      </x:c>
      <x:c r="X10" s="81" t="n">
        <x:v>4475410.98419865</x:v>
      </x:c>
      <x:c r="Y10" s="12" t="n">
        <x:v>13770.4953359958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5601978</x:v>
      </x:c>
      <x:c r="E11" s="81" t="n">
        <x:v>1872512</x:v>
      </x:c>
      <x:c r="F11" s="121" t="n">
        <x:v>3089954.166</x:v>
      </x:c>
      <x:c r="G11" s="81" t="n">
        <x:v>977227</x:v>
      </x:c>
      <x:c r="H11" s="81" t="n">
        <x:v>1276525</x:v>
      </x:c>
      <x:c r="I11" s="122">
        <x:f>SUM(D11:H11)</x:f>
      </x:c>
      <x:c r="J11" s="81" t="n">
        <x:v>8029897</x:v>
      </x:c>
      <x:c r="K11" s="81" t="n">
        <x:v>0</x:v>
      </x:c>
      <x:c r="L11" s="81" t="n">
        <x:v>2109184</x:v>
      </x:c>
      <x:c r="M11" s="81" t="n">
        <x:v>0</x:v>
      </x:c>
      <x:c r="N11" s="81" t="n">
        <x:v>635754</x:v>
      </x:c>
      <x:c r="O11" s="81" t="n">
        <x:v>554760</x:v>
      </x:c>
      <x:c r="P11" s="81" t="n">
        <x:v>1488600</x:v>
      </x:c>
      <x:c r="Q11" s="122">
        <x:f>SUM(J11:P11)</x:f>
      </x:c>
      <x:c r="R11" s="81" t="n">
        <x:v>12051731</x:v>
      </x:c>
      <x:c r="S11" s="81" t="n">
        <x:v>766464</x:v>
      </x:c>
      <x:c r="T11" s="59">
        <x:f>SUM('Part C'!$R11:$S11)</x:f>
      </x:c>
      <x:c r="U11" s="81" t="n">
        <x:v>12931.0418454936</x:v>
      </x:c>
      <x:c r="V11" s="81" t="n">
        <x:v>822.386266094421</x:v>
      </x:c>
      <x:c r="W11" s="81" t="n">
        <x:v>3114167.54853273</x:v>
      </x:c>
      <x:c r="X11" s="81" t="n">
        <x:v>15932362.5485327</x:v>
      </x:c>
      <x:c r="Y11" s="12" t="n">
        <x:v>17094.80960143</x:v>
      </x:c>
    </x:row>
    <x:row r="12" spans="1:25" s="3" customFormat="1" ht="15" customHeight="1">
      <x:c r="A12" s="4" t="s">
        <x:v>142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178</x:v>
      </x:c>
      <x:c r="G6" s="171" t="s"/>
      <x:c r="H6" s="171" t="s"/>
      <x:c r="I6" s="171" t="s"/>
      <x:c r="J6" s="162" t="s"/>
      <x:c r="K6" s="161" t="s">
        <x:v>179</x:v>
      </x:c>
      <x:c r="L6" s="171" t="s"/>
      <x:c r="M6" s="171" t="s"/>
      <x:c r="N6" s="162" t="s"/>
      <x:c r="O6" s="65" t="s"/>
      <x:c r="P6" s="161" t="s">
        <x:v>180</x:v>
      </x:c>
      <x:c r="Q6" s="171" t="s"/>
      <x:c r="R6" s="171" t="s"/>
      <x:c r="S6" s="171" t="s"/>
      <x:c r="T6" s="171" t="s"/>
      <x:c r="U6" s="171" t="s"/>
      <x:c r="V6" s="162" t="s"/>
      <x:c r="W6" s="193" t="s">
        <x:v>181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182</x:v>
      </x:c>
      <x:c r="E7" s="75" t="s">
        <x:v>183</x:v>
      </x:c>
      <x:c r="F7" s="75" t="s">
        <x:v>184</x:v>
      </x:c>
      <x:c r="G7" s="102" t="s">
        <x:v>185</x:v>
      </x:c>
      <x:c r="H7" s="102" t="s">
        <x:v>186</x:v>
      </x:c>
      <x:c r="I7" s="102" t="s">
        <x:v>187</x:v>
      </x:c>
      <x:c r="J7" s="118" t="s">
        <x:v>188</x:v>
      </x:c>
      <x:c r="K7" s="75" t="s">
        <x:v>189</x:v>
      </x:c>
      <x:c r="L7" s="102" t="s">
        <x:v>190</x:v>
      </x:c>
      <x:c r="M7" s="102" t="s">
        <x:v>191</x:v>
      </x:c>
      <x:c r="N7" s="75" t="s">
        <x:v>192</x:v>
      </x:c>
      <x:c r="O7" s="118" t="s">
        <x:v>193</x:v>
      </x:c>
      <x:c r="P7" s="75" t="s">
        <x:v>194</x:v>
      </x:c>
      <x:c r="Q7" s="102" t="s">
        <x:v>195</x:v>
      </x:c>
      <x:c r="R7" s="102" t="s">
        <x:v>196</x:v>
      </x:c>
      <x:c r="S7" s="102" t="s">
        <x:v>197</x:v>
      </x:c>
      <x:c r="T7" s="102" t="s">
        <x:v>198</x:v>
      </x:c>
      <x:c r="U7" s="102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40</x:v>
      </x:c>
      <x:c r="H10" s="124" t="n">
        <x:v>0</x:v>
      </x:c>
      <x:c r="I10" s="124" t="n">
        <x:v>0</x:v>
      </x:c>
      <x:c r="J10" s="125">
        <x:f>SUM(F10:I10)</x:f>
      </x:c>
      <x:c r="K10" s="81" t="n">
        <x:v>129775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203</x:v>
      </x:c>
      <x:c r="G15" s="171" t="s"/>
      <x:c r="H15" s="171" t="s"/>
      <x:c r="I15" s="171" t="s"/>
      <x:c r="J15" s="162" t="s"/>
      <x:c r="K15" s="161" t="s">
        <x:v>204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205</x:v>
      </x:c>
      <x:c r="F16" s="99" t="s">
        <x:v>184</x:v>
      </x:c>
      <x:c r="G16" s="5" t="s">
        <x:v>185</x:v>
      </x:c>
      <x:c r="H16" s="5" t="s">
        <x:v>186</x:v>
      </x:c>
      <x:c r="I16" s="100" t="s">
        <x:v>187</x:v>
      </x:c>
      <x:c r="J16" s="11" t="s">
        <x:v>188</x:v>
      </x:c>
      <x:c r="K16" s="99" t="s">
        <x:v>189</x:v>
      </x:c>
      <x:c r="L16" s="5" t="s">
        <x:v>201</x:v>
      </x:c>
      <x:c r="M16" s="100" t="s">
        <x:v>206</x:v>
      </x:c>
      <x:c r="N16" s="61" t="s">
        <x:v>192</x:v>
      </x:c>
    </x:row>
    <x:row r="17" spans="1:25" s="3" customFormat="1" ht="15" customHeight="1">
      <x:c r="A17" s="3" t="s">
        <x:v>207</x:v>
      </x:c>
      <x:c r="E17" s="16" t="n">
        <x:v>2</x:v>
      </x:c>
      <x:c r="F17" s="7" t="n">
        <x:v>40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130500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218</x:v>
      </x:c>
      <x:c r="C1" s="82" t="s">
        <x:v>219</x:v>
      </x:c>
    </x:row>
    <x:row r="2" spans="1:9" x14ac:dyDescent="0.3">
      <x:c r="A2" s="2" t="s">
        <x:v>125</x:v>
      </x:c>
      <x:c r="B2" s="83" t="s">
        <x:v>132</x:v>
      </x:c>
      <x:c r="C2" s="83" t="s">
        <x:v>128</x:v>
      </x:c>
    </x:row>
    <x:row r="3" spans="1:9" x14ac:dyDescent="0.3">
      <x:c r="A3" s="2" t="s">
        <x:v>139</x:v>
      </x:c>
      <x:c r="B3" s="83" t="s">
        <x:v>220</x:v>
      </x:c>
      <x:c r="C3" s="83" t="s">
        <x:v>129</x:v>
      </x:c>
      <x:c r="D3" s="2" t="s">
        <x:v>125</x:v>
      </x:c>
      <x:c r="F3" s="2" t="s">
        <x:v>132</x:v>
      </x:c>
      <x:c r="H3" s="2" t="n">
        <x:v>2019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224</x:v>
      </x:c>
      <x:c r="B5" s="83" t="s">
        <x:v>6</x:v>
      </x:c>
      <x:c r="D5" s="2" t="s">
        <x:v>225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225</x:v>
      </x:c>
      <x:c r="B6" s="83" t="n">
        <x:v>4</x:v>
      </x:c>
      <x:c r="D6" s="2" t="s">
        <x:v>139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227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224</x:v>
      </x:c>
      <x:c r="F8" s="2" t="n">
        <x:v>5</x:v>
      </x:c>
      <x:c r="I8" s="2" t="n">
        <x:v>2020</x:v>
      </x:c>
    </x:row>
    <x:row r="9" spans="1:9" x14ac:dyDescent="0.3">
      <x:c r="A9" s="2" t="s">
        <x:v>136</x:v>
      </x:c>
      <x:c r="B9" s="83" t="n">
        <x:v>7</x:v>
      </x:c>
      <x:c r="D9" s="2" t="s">
        <x:v>221</x:v>
      </x:c>
      <x:c r="F9" s="2" t="n">
        <x:v>6</x:v>
      </x:c>
    </x:row>
    <x:row r="10" spans="1:9" x14ac:dyDescent="0.3">
      <x:c r="A10" s="2" t="s">
        <x:v>223</x:v>
      </x:c>
      <x:c r="B10" s="83" t="n">
        <x:v>8</x:v>
      </x:c>
      <x:c r="D10" s="2" t="s">
        <x:v>136</x:v>
      </x:c>
      <x:c r="F10" s="2" t="n">
        <x:v>7</x:v>
      </x:c>
    </x:row>
    <x:row r="11" spans="1:9" x14ac:dyDescent="0.3">
      <x:c r="A11" s="2" t="s">
        <x:v>227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228</x:v>
      </x:c>
      <x:c r="F16" s="2" t="s">
        <x:v>226</x:v>
      </x:c>
    </x:row>
    <x:row r="17" spans="1:9" x14ac:dyDescent="0.3">
      <x:c r="B17" s="83" t="s">
        <x:v>136</x:v>
      </x:c>
      <x:c r="F17" s="2" t="s">
        <x:v>228</x:v>
      </x:c>
    </x:row>
    <x:row r="18" spans="1:9">
      <x:c r="F18" s="2" t="s">
        <x:v>136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2020-01-31T14:17:14.4663770Z</dcterms:modified>
</coreProperties>
</file>