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<x:sst xmlns:x="http://schemas.openxmlformats.org/spreadsheetml/2006/main" count="235" uniqueCount="235">
  <x:si>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</x:si>
  <x:si>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</x:si>
  <x:si>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Tarrytown</x:t>
  </x:si>
  <x:si>
    <x:t>BEDS Code</x:t>
  </x:si>
  <x:si>
    <x:t>660401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</x:si>
  <x:si>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</x:si>
  <x:si>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</x:si>
  <x:si>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</x:si>
  <x:si>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</x:si>
  <x:si>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</x:si>
  <x:si>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Joy Myke</x:t>
  </x:si>
  <x:si>
    <x:t>Street Address Line 1</x:t>
  </x:si>
  <x:si>
    <x:t>200 North Broadway</x:t>
  </x:si>
  <x:si>
    <x:t>Title of Contact</x:t>
  </x:si>
  <x:si>
    <x:t>Business Administrator</x:t>
  </x:si>
  <x:si>
    <x:t>Street Address Line 2</x:t>
  </x:si>
  <x:si>
    <x:t>Email Address</x:t>
  </x:si>
  <x:si>
    <x:t>jmyke@tufsd.org</x:t>
  </x:si>
  <x:si>
    <x:t>City</x:t>
  </x:si>
  <x:si>
    <x:t>Sleepy Hollow</x:t>
  </x:si>
  <x:si>
    <x:t>Phone Number</x:t>
  </x:si>
  <x:si>
    <x:t>9146319401</x:t>
  </x:si>
  <x:si>
    <x:t>Zip Code</x:t>
  </x:si>
  <x:si>
    <x:t>10591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</x:si>
  <x:si>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</x:si>
  <x:si>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</x:si>
  <x:si>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</x:si>
  <x:si>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</x:si>
  <x:si>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</x:si>
  <x:si>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</x:si>
  <x:si>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</x:si>
  <x:si>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</x:si>
  <x:si>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</x:si>
  <x:si>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</x:si>
  <x:si>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</x:si>
  <x:si>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</x:si>
  <x:si>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</x:si>
  <x:si>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</x:si>
  <x:si>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</x:si>
  <x:si>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</x:si>
  <x:si>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</x:si>
  <x:si>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</x:si>
  <x:si>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</x:si>
  <x:si>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</x:si>
  <x:si>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</x:si>
  <x:si>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</x:si>
  <x:si>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</x:si>
  <x:si>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</x:si>
  <x:si>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</x:si>
  <x:si>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</x:si>
  <x:si>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</x:si>
  <x:si>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</x:si>
  <x:si>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</x:si>
  <x:si>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</x:si>
  <x:si>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</x:si>
  <x:si>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</x:si>
  <x:si>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</x:si>
  <x:si>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</x:si>
  <x:si>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</x:si>
  <x:si>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</x:si>
  <x:si>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</x:si>
  <x:si>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</x:si>
  <x:si>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</x:si>
  <x:si>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</x:si>
  <x:si>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</x:si>
  <x:si>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</x:si>
  <x:si>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</x:si>
  <x:si>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</x:si>
  <x:si>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</x:si>
  <x:si>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</x:si>
  <x:si>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</x:si>
  <x:si>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</x:si>
  <x:si>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</x:si>
  <x:si>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</x:si>
  <x:si>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</x:si>
  <x:si>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</x:si>
  <x:si>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</x:si>
  <x:si>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</x:si>
  <x:si>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</x:si>
  <x:si>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</x:si>
  <x:si>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</x:si>
  <x:si>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</x:si>
  <x:si>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</x:si>
  <x:si>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</x:si>
  <x:si>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</x:si>
  <x:si>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</x:si>
  <x:si>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</x:si>
  <x:si>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</x:si>
  <x:si>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</x:si>
  <x:si>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</x:si>
  <x:si>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</x:si>
  <x:si>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</x:si>
  <x:si>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</x:si>
  <x:si>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</x:si>
  <x:si>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</x:si>
  <x:si>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</x:si>
  <x:si>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</x:si>
  <x:si>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</x:si>
  <x:si>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</x:si>
  <x:si>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</x:si>
  <x:si>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</x:si>
  <x:si>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</x:si>
  <x:si>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</x:si>
  <x:si>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</x:si>
  <x:si>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</x:si>
  <x:si>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</x:si>
  <x:si>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</x:si>
  <x:si>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</x:si>
  <x:si>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</x:si>
  <x:si>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</x:si>
  <x:si>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</x:si>
  <x:si>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</x:si>
  <x:si>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</x:si>
  <x:si>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</x:si>
  <x:si>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</x:si>
  <x:si>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</x:si>
  <x:si>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</x:si>
  <x:si>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</x:si>
  <x:si>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</x:si>
  <x:si>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</x:si>
  <x:si>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</x:si>
  <x:si>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</x:si>
  <x:si>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</x:si>
  <x:si>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</x:si>
  <x:si>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660401030001</x:t>
  </x:si>
  <x:si>
    <x:t>JOHN PAULDING SCHOOL</x:t>
  </x:si>
  <x:si>
    <x:t>Elementary School</x:t>
  </x:si>
  <x:si>
    <x:t>K</x:t>
  </x:si>
  <x:si>
    <x:t>Yes</x:t>
  </x:si>
  <x:si>
    <x:t>No</x:t>
  </x:si>
  <x:si>
    <x:t>660401030002</x:t>
  </x:si>
  <x:si>
    <x:t>W L MORSE SCHOOL</x:t>
  </x:si>
  <x:si>
    <x:t>1</x:t>
  </x:si>
  <x:si>
    <x:t>2</x:t>
  </x:si>
  <x:si>
    <x:t>660401030003</x:t>
  </x:si>
  <x:si>
    <x:t>SLEEPY HOLLOW HIGH SCHOOL</x:t>
  </x:si>
  <x:si>
    <x:t>Senior High School</x:t>
  </x:si>
  <x:si>
    <x:t>9</x:t>
  </x:si>
  <x:si>
    <x:t>12</x:t>
  </x:si>
  <x:si>
    <x:t>660401030006</x:t>
  </x:si>
  <x:si>
    <x:t>WASHINGTON IRVING INTERM SCHOOL</x:t>
  </x:si>
  <x:si>
    <x:t>3</x:t>
  </x:si>
  <x:si>
    <x:t>5</x:t>
  </x:si>
  <x:si>
    <x:t>660401030007</x:t>
  </x:si>
  <x:si>
    <x:t>SLEEPY HOLLOW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</x:si>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</x:sst>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78996817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2159656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221197</x:v>
      </x:c>
      <x:c r="E16" s="10" t="n">
        <x:v>691829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6089519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221197</x:v>
      </x:c>
      <x:c r="E24" s="10" t="n">
        <x:v>691829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2727037</x:v>
      </x:c>
      <x:c r="E27" s="10" t="n">
        <x:v>114000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738262</x:v>
      </x:c>
      <x:c r="E28" s="10" t="n">
        <x:v>34990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1288000</x:v>
      </x:c>
      <x:c r="E35" s="10" t="n">
        <x:v>30000</x:v>
      </x:c>
      <x:c r="F35" s="7" t="n">
        <x:v>14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836000</x:v>
      </x:c>
      <x:c r="E37" s="10" t="n">
        <x:v>0</x:v>
      </x:c>
      <x:c r="F37" s="7" t="n">
        <x:v>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100000</x:v>
      </x:c>
      <x:c r="F41" s="7" t="n">
        <x:v>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361000</x:v>
      </x:c>
      <x:c r="F42" s="7" t="n">
        <x:v>5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2772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98320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1798707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4337171</x:v>
      </x:c>
      <x:c r="E63" s="10" t="n">
        <x:v>0</x:v>
      </x:c>
      <x:c r="F63" s="84" t="n">
        <x:v>31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1135947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1151651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367595</x:v>
      </x:c>
      <x:c r="E71" s="10" t="n">
        <x:v>0</x:v>
      </x:c>
      <x:c r="F71" s="84" t="n">
        <x:v>2.3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110750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86284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2329579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18008800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44813137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210</x:v>
      </x:c>
      <x:c r="L8" s="111" t="n">
        <x:v>108</x:v>
      </x:c>
      <x:c r="M8" s="111" t="n">
        <x:v>0</x:v>
      </x:c>
      <x:c r="N8" s="111" t="n">
        <x:v>107</x:v>
      </x:c>
      <x:c r="O8" s="111" t="n">
        <x:v>51</x:v>
      </x:c>
      <x:c r="P8" s="111" t="n">
        <x:v>29</x:v>
      </x:c>
      <x:c r="Q8" s="112" t="n">
        <x:v>3</x:v>
      </x:c>
      <x:c r="R8" s="112" t="n">
        <x:v>16</x:v>
      </x:c>
      <x:c r="S8" s="112" t="n">
        <x:v>12</x:v>
      </x:c>
      <x:c r="T8" s="112" t="n">
        <x:v>1</x:v>
      </x:c>
      <x:c r="U8" s="112" t="n">
        <x:v>3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126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410</x:v>
      </x:c>
      <x:c r="L9" s="111" t="n">
        <x:v>0</x:v>
      </x:c>
      <x:c r="M9" s="111" t="n">
        <x:v>0</x:v>
      </x:c>
      <x:c r="N9" s="111" t="n">
        <x:v>245</x:v>
      </x:c>
      <x:c r="O9" s="111" t="n">
        <x:v>112</x:v>
      </x:c>
      <x:c r="P9" s="111" t="n">
        <x:v>40</x:v>
      </x:c>
      <x:c r="Q9" s="112" t="n">
        <x:v>1</x:v>
      </x:c>
      <x:c r="R9" s="112" t="n">
        <x:v>35</x:v>
      </x:c>
      <x:c r="S9" s="112" t="n">
        <x:v>12</x:v>
      </x:c>
      <x:c r="T9" s="112" t="n">
        <x:v>1</x:v>
      </x:c>
      <x:c r="U9" s="112" t="n">
        <x:v>4</x:v>
      </x:c>
      <x:c r="V9" s="112" t="n">
        <x:v>12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910</x:v>
      </x:c>
      <x:c r="L10" s="111" t="n">
        <x:v>0</x:v>
      </x:c>
      <x:c r="M10" s="111" t="n">
        <x:v>0</x:v>
      </x:c>
      <x:c r="N10" s="111" t="n">
        <x:v>469</x:v>
      </x:c>
      <x:c r="O10" s="111" t="n">
        <x:v>109</x:v>
      </x:c>
      <x:c r="P10" s="111" t="n">
        <x:v>115</x:v>
      </x:c>
      <x:c r="Q10" s="112" t="n">
        <x:v>3</x:v>
      </x:c>
      <x:c r="R10" s="112" t="n">
        <x:v>65</x:v>
      </x:c>
      <x:c r="S10" s="112" t="n">
        <x:v>16</x:v>
      </x:c>
      <x:c r="T10" s="112" t="n">
        <x:v>3</x:v>
      </x:c>
      <x:c r="U10" s="112" t="n">
        <x:v>7</x:v>
      </x:c>
      <x:c r="V10" s="112" t="n">
        <x:v>22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126</x:v>
      </x:c>
      <x:c r="E11" s="175" t="s">
        <x:v>141</x:v>
      </x:c>
      <x:c r="F11" s="175" t="s">
        <x:v>142</x:v>
      </x:c>
      <x:c r="G11" s="175" t="s">
        <x:v>128</x:v>
      </x:c>
      <x:c r="H11" s="175" t="s"/>
      <x:c r="I11" s="175" t="s">
        <x:v>129</x:v>
      </x:c>
      <x:c r="J11" s="110" t="n"/>
      <x:c r="K11" s="111" t="n">
        <x:v>624</x:v>
      </x:c>
      <x:c r="L11" s="111" t="n">
        <x:v>0</x:v>
      </x:c>
      <x:c r="M11" s="111" t="n">
        <x:v>0</x:v>
      </x:c>
      <x:c r="N11" s="111" t="n">
        <x:v>379</x:v>
      </x:c>
      <x:c r="O11" s="111" t="n">
        <x:v>84</x:v>
      </x:c>
      <x:c r="P11" s="111" t="n">
        <x:v>66</x:v>
      </x:c>
      <x:c r="Q11" s="112" t="n">
        <x:v>0</x:v>
      </x:c>
      <x:c r="R11" s="112" t="n">
        <x:v>58</x:v>
      </x:c>
      <x:c r="S11" s="112" t="n">
        <x:v>13</x:v>
      </x:c>
      <x:c r="T11" s="112" t="n">
        <x:v>2</x:v>
      </x:c>
      <x:c r="U11" s="112" t="n">
        <x:v>3</x:v>
      </x:c>
      <x:c r="V11" s="112" t="n">
        <x:v>13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145</x:v>
      </x:c>
      <x:c r="E12" s="175" t="s">
        <x:v>146</x:v>
      </x:c>
      <x:c r="F12" s="175" t="s">
        <x:v>147</x:v>
      </x:c>
      <x:c r="G12" s="175" t="s">
        <x:v>128</x:v>
      </x:c>
      <x:c r="H12" s="175" t="s"/>
      <x:c r="I12" s="175" t="s">
        <x:v>129</x:v>
      </x:c>
      <x:c r="J12" s="110" t="n"/>
      <x:c r="K12" s="111" t="n">
        <x:v>618</x:v>
      </x:c>
      <x:c r="L12" s="111" t="n">
        <x:v>0</x:v>
      </x:c>
      <x:c r="M12" s="111" t="n">
        <x:v>0</x:v>
      </x:c>
      <x:c r="N12" s="111" t="n">
        <x:v>356</x:v>
      </x:c>
      <x:c r="O12" s="111" t="n">
        <x:v>63</x:v>
      </x:c>
      <x:c r="P12" s="111" t="n">
        <x:v>82</x:v>
      </x:c>
      <x:c r="Q12" s="112" t="n">
        <x:v>0</x:v>
      </x:c>
      <x:c r="R12" s="112" t="n">
        <x:v>52</x:v>
      </x:c>
      <x:c r="S12" s="112" t="n">
        <x:v>12</x:v>
      </x:c>
      <x:c r="T12" s="112" t="n">
        <x:v>2</x:v>
      </x:c>
      <x:c r="U12" s="112" t="n">
        <x:v>7</x:v>
      </x:c>
      <x:c r="V12" s="112" t="n">
        <x:v>10</x:v>
      </x:c>
      <x:c r="W12" s="113">
        <x:f>SUM(Q12:V12)</x:f>
      </x:c>
    </x:row>
    <x:row r="13" spans="1:23" s="6" customFormat="1">
      <x:c r="A13" s="4" t="s">
        <x:v>148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2955560</x:v>
      </x:c>
      <x:c r="E8" s="81" t="n">
        <x:v>896936</x:v>
      </x:c>
      <x:c r="F8" s="121" t="n">
        <x:v>1347988.3504</x:v>
      </x:c>
      <x:c r="G8" s="81" t="n">
        <x:v>74550</x:v>
      </x:c>
      <x:c r="H8" s="81" t="n">
        <x:v>193927</x:v>
      </x:c>
      <x:c r="I8" s="122">
        <x:f>SUM(D8:H8)</x:f>
      </x:c>
      <x:c r="J8" s="81" t="n">
        <x:v>3307338</x:v>
      </x:c>
      <x:c r="K8" s="81" t="n">
        <x:v>439235</x:v>
      </x:c>
      <x:c r="L8" s="81" t="n">
        <x:v>739118</x:v>
      </x:c>
      <x:c r="M8" s="81" t="n">
        <x:v>0</x:v>
      </x:c>
      <x:c r="N8" s="81" t="n">
        <x:v>352601</x:v>
      </x:c>
      <x:c r="O8" s="81" t="n">
        <x:v>182770</x:v>
      </x:c>
      <x:c r="P8" s="81" t="n">
        <x:v>447897</x:v>
      </x:c>
      <x:c r="Q8" s="122">
        <x:f>SUM(J8:P8)</x:f>
      </x:c>
      <x:c r="R8" s="81" t="n">
        <x:v>5014236</x:v>
      </x:c>
      <x:c r="S8" s="81" t="n">
        <x:v>454722</x:v>
      </x:c>
      <x:c r="T8" s="59">
        <x:f>SUM('Part C'!$R8:$S8)</x:f>
      </x:c>
      <x:c r="U8" s="81" t="n">
        <x:v>15768.0377358491</x:v>
      </x:c>
      <x:c r="V8" s="81" t="n">
        <x:v>1429.94339622642</x:v>
      </x:c>
      <x:c r="W8" s="81" t="n">
        <x:v>1260517.10833333</x:v>
      </x:c>
      <x:c r="X8" s="81" t="n">
        <x:v>6729475.10833333</x:v>
      </x:c>
      <x:c r="Y8" s="12" t="n">
        <x:v>21161.8714098533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5262334</x:v>
      </x:c>
      <x:c r="E9" s="81" t="n">
        <x:v>1093197</x:v>
      </x:c>
      <x:c r="F9" s="121" t="n">
        <x:v>2223800.2969</x:v>
      </x:c>
      <x:c r="G9" s="81" t="n">
        <x:v>145875</x:v>
      </x:c>
      <x:c r="H9" s="81" t="n">
        <x:v>577883</x:v>
      </x:c>
      <x:c r="I9" s="122">
        <x:f>SUM(D9:H9)</x:f>
      </x:c>
      <x:c r="J9" s="81" t="n">
        <x:v>6824351</x:v>
      </x:c>
      <x:c r="K9" s="81" t="n">
        <x:v>0</x:v>
      </x:c>
      <x:c r="L9" s="81" t="n">
        <x:v>951233</x:v>
      </x:c>
      <x:c r="M9" s="81" t="n">
        <x:v>0</x:v>
      </x:c>
      <x:c r="N9" s="81" t="n">
        <x:v>393087</x:v>
      </x:c>
      <x:c r="O9" s="81" t="n">
        <x:v>276283</x:v>
      </x:c>
      <x:c r="P9" s="81" t="n">
        <x:v>858137</x:v>
      </x:c>
      <x:c r="Q9" s="122">
        <x:f>SUM(J9:P9)</x:f>
      </x:c>
      <x:c r="R9" s="81" t="n">
        <x:v>8898326</x:v>
      </x:c>
      <x:c r="S9" s="81" t="n">
        <x:v>404765</x:v>
      </x:c>
      <x:c r="T9" s="59">
        <x:f>SUM('Part C'!$R9:$S9)</x:f>
      </x:c>
      <x:c r="U9" s="81" t="n">
        <x:v>21703.2341463415</x:v>
      </x:c>
      <x:c r="V9" s="81" t="n">
        <x:v>987.231707317073</x:v>
      </x:c>
      <x:c r="W9" s="81" t="n">
        <x:v>1625195.01388889</x:v>
      </x:c>
      <x:c r="X9" s="81" t="n">
        <x:v>10928286.0138889</x:v>
      </x:c>
      <x:c r="Y9" s="12" t="n">
        <x:v>26654.3561314363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8992353</x:v>
      </x:c>
      <x:c r="E10" s="81" t="n">
        <x:v>3009565</x:v>
      </x:c>
      <x:c r="F10" s="121" t="n">
        <x:v>4199471.1082</x:v>
      </x:c>
      <x:c r="G10" s="81" t="n">
        <x:v>332251</x:v>
      </x:c>
      <x:c r="H10" s="81" t="n">
        <x:v>1241888</x:v>
      </x:c>
      <x:c r="I10" s="122">
        <x:f>SUM(D10:H10)</x:f>
      </x:c>
      <x:c r="J10" s="81" t="n">
        <x:v>11683293</x:v>
      </x:c>
      <x:c r="K10" s="81" t="n">
        <x:v>0</x:v>
      </x:c>
      <x:c r="L10" s="81" t="n">
        <x:v>2141471</x:v>
      </x:c>
      <x:c r="M10" s="81" t="n">
        <x:v>0</x:v>
      </x:c>
      <x:c r="N10" s="81" t="n">
        <x:v>873088</x:v>
      </x:c>
      <x:c r="O10" s="81" t="n">
        <x:v>631367</x:v>
      </x:c>
      <x:c r="P10" s="81" t="n">
        <x:v>2446308</x:v>
      </x:c>
      <x:c r="Q10" s="122">
        <x:f>SUM(J10:P10)</x:f>
      </x:c>
      <x:c r="R10" s="81" t="n">
        <x:v>17509147</x:v>
      </x:c>
      <x:c r="S10" s="81" t="n">
        <x:v>266381</x:v>
      </x:c>
      <x:c r="T10" s="59">
        <x:f>SUM('Part C'!$R10:$S10)</x:f>
      </x:c>
      <x:c r="U10" s="81" t="n">
        <x:v>19240.8208791209</x:v>
      </x:c>
      <x:c r="V10" s="81" t="n">
        <x:v>292.726373626374</x:v>
      </x:c>
      <x:c r="W10" s="81" t="n">
        <x:v>3607140.15277778</x:v>
      </x:c>
      <x:c r="X10" s="81" t="n">
        <x:v>21382668.1527778</x:v>
      </x:c>
      <x:c r="Y10" s="12" t="n">
        <x:v>23497.437530525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7594319</x:v>
      </x:c>
      <x:c r="E11" s="81" t="n">
        <x:v>1453397</x:v>
      </x:c>
      <x:c r="F11" s="121" t="n">
        <x:v>3165795.8284</x:v>
      </x:c>
      <x:c r="G11" s="81" t="n">
        <x:v>221500</x:v>
      </x:c>
      <x:c r="H11" s="81" t="n">
        <x:v>738263</x:v>
      </x:c>
      <x:c r="I11" s="122">
        <x:f>SUM(D11:H11)</x:f>
      </x:c>
      <x:c r="J11" s="81" t="n">
        <x:v>9448876</x:v>
      </x:c>
      <x:c r="K11" s="81" t="n">
        <x:v>0</x:v>
      </x:c>
      <x:c r="L11" s="81" t="n">
        <x:v>1714671</x:v>
      </x:c>
      <x:c r="M11" s="81" t="n">
        <x:v>0</x:v>
      </x:c>
      <x:c r="N11" s="81" t="n">
        <x:v>644199</x:v>
      </x:c>
      <x:c r="O11" s="81" t="n">
        <x:v>416805</x:v>
      </x:c>
      <x:c r="P11" s="81" t="n">
        <x:v>948725</x:v>
      </x:c>
      <x:c r="Q11" s="122">
        <x:f>SUM(J11:P11)</x:f>
      </x:c>
      <x:c r="R11" s="81" t="n">
        <x:v>12974908</x:v>
      </x:c>
      <x:c r="S11" s="81" t="n">
        <x:v>198367</x:v>
      </x:c>
      <x:c r="T11" s="59">
        <x:f>SUM('Part C'!$R11:$S11)</x:f>
      </x:c>
      <x:c r="U11" s="81" t="n">
        <x:v>20793.1217948718</x:v>
      </x:c>
      <x:c r="V11" s="81" t="n">
        <x:v>317.895833333333</x:v>
      </x:c>
      <x:c r="W11" s="81" t="n">
        <x:v>2473467.53333333</x:v>
      </x:c>
      <x:c r="X11" s="81" t="n">
        <x:v>15646742.5333333</x:v>
      </x:c>
      <x:c r="Y11" s="12" t="n">
        <x:v>25074.9079059829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5747801</x:v>
      </x:c>
      <x:c r="E12" s="81" t="n">
        <x:v>2057225</x:v>
      </x:c>
      <x:c r="F12" s="121" t="n">
        <x:v>2730978.5974</x:v>
      </x:c>
      <x:c r="G12" s="81" t="n">
        <x:v>219350</x:v>
      </x:c>
      <x:c r="H12" s="81" t="n">
        <x:v>850453</x:v>
      </x:c>
      <x:c r="I12" s="122">
        <x:f>SUM(D12:H12)</x:f>
      </x:c>
      <x:c r="J12" s="81" t="n">
        <x:v>6977562</x:v>
      </x:c>
      <x:c r="K12" s="81" t="n">
        <x:v>0</x:v>
      </x:c>
      <x:c r="L12" s="81" t="n">
        <x:v>2002489</x:v>
      </x:c>
      <x:c r="M12" s="81" t="n">
        <x:v>0</x:v>
      </x:c>
      <x:c r="N12" s="81" t="n">
        <x:v>683545</x:v>
      </x:c>
      <x:c r="O12" s="81" t="n">
        <x:v>507557</x:v>
      </x:c>
      <x:c r="P12" s="81" t="n">
        <x:v>1434655</x:v>
      </x:c>
      <x:c r="Q12" s="122">
        <x:f>SUM(J12:P12)</x:f>
      </x:c>
      <x:c r="R12" s="81" t="n">
        <x:v>11410378</x:v>
      </x:c>
      <x:c r="S12" s="81" t="n">
        <x:v>195431</x:v>
      </x:c>
      <x:c r="T12" s="59">
        <x:f>SUM('Part C'!$R12:$S12)</x:f>
      </x:c>
      <x:c r="U12" s="81" t="n">
        <x:v>18463.3948220065</x:v>
      </x:c>
      <x:c r="V12" s="81" t="n">
        <x:v>316.23139158576</x:v>
      </x:c>
      <x:c r="W12" s="81" t="n">
        <x:v>2449684.19166667</x:v>
      </x:c>
      <x:c r="X12" s="81" t="n">
        <x:v>14055493.1916667</x:v>
      </x:c>
      <x:c r="Y12" s="12" t="n">
        <x:v>22743.51649137</x:v>
      </x:c>
    </x:row>
    <x:row r="13" spans="1:25" s="3" customFormat="1" ht="15" customHeight="1">
      <x:c r="A13" s="4" t="s">
        <x:v>148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108</x:v>
      </x:c>
      <x:c r="H8" s="124" t="n">
        <x:v>0</x:v>
      </x:c>
      <x:c r="I8" s="124" t="n">
        <x:v>0</x:v>
      </x:c>
      <x:c r="J8" s="125">
        <x:f>SUM(F8:I8)</x:f>
      </x:c>
      <x:c r="K8" s="81" t="n">
        <x:v>439235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208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209</x:v>
      </x:c>
      <x:c r="G16" s="171" t="s"/>
      <x:c r="H16" s="171" t="s"/>
      <x:c r="I16" s="171" t="s"/>
      <x:c r="J16" s="162" t="s"/>
      <x:c r="K16" s="161" t="s">
        <x:v>210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211</x:v>
      </x:c>
      <x:c r="F17" s="99" t="s">
        <x:v>190</x:v>
      </x:c>
      <x:c r="G17" s="5" t="s">
        <x:v>191</x:v>
      </x:c>
      <x:c r="H17" s="5" t="s">
        <x:v>192</x:v>
      </x:c>
      <x:c r="I17" s="100" t="s">
        <x:v>193</x:v>
      </x:c>
      <x:c r="J17" s="11" t="s">
        <x:v>194</x:v>
      </x:c>
      <x:c r="K17" s="99" t="s">
        <x:v>195</x:v>
      </x:c>
      <x:c r="L17" s="5" t="s">
        <x:v>207</x:v>
      </x:c>
      <x:c r="M17" s="100" t="s">
        <x:v>212</x:v>
      </x:c>
      <x:c r="N17" s="61" t="s">
        <x:v>198</x:v>
      </x:c>
    </x:row>
    <x:row r="18" spans="1:25" s="3" customFormat="1" ht="15" customHeight="1">
      <x:c r="A18" s="3" t="s">
        <x:v>213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214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224</x:v>
      </x:c>
      <x:c r="C1" s="82" t="s">
        <x:v>225</x:v>
      </x:c>
    </x:row>
    <x:row r="2" spans="1:9" x14ac:dyDescent="0.3">
      <x:c r="A2" s="2" t="s">
        <x:v>126</x:v>
      </x:c>
      <x:c r="B2" s="83" t="s">
        <x:v>127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2020-06-11T22:45:11.1236604Z</dcterms:modified>
</coreProperties>
</file>