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W25" i="9"/>
  <x:c r="W26" i="9"/>
  <x:c r="W27" i="9"/>
  <x:c r="W28" i="9"/>
  <x:c r="W29" i="9"/>
  <x:c r="W30" i="9"/>
  <x:c r="W31" i="9"/>
  <x:c r="W32" i="9"/>
  <x:c r="W33" i="9"/>
  <x:c r="W34" i="9"/>
  <x:c r="W35" i="9"/>
  <x:c r="W36" i="9"/>
  <x:c r="W37" i="9"/>
  <x:c r="K38" i="9"/>
  <x:c r="L38" i="9"/>
  <x:c r="M38" i="9"/>
  <x:c r="N38" i="9"/>
  <x:c r="O38" i="9"/>
  <x:c r="P38" i="9"/>
  <x:c r="Q38" i="9"/>
  <x:c r="R38" i="9"/>
  <x:c r="S38" i="9"/>
  <x:c r="T38" i="9"/>
  <x:c r="U38" i="9"/>
  <x:c r="V38" i="9"/>
  <x:c r="W3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D38" i="10"/>
  <x:c r="E38" i="10"/>
  <x:c r="F38" i="10"/>
  <x:c r="G38" i="10"/>
  <x:c r="H38" i="10"/>
  <x:c r="I38" i="10"/>
  <x:c r="J38" i="10"/>
  <x:c r="K38" i="10"/>
  <x:c r="L38" i="10"/>
  <x:c r="M38" i="10"/>
  <x:c r="N38" i="10"/>
  <x:c r="O38" i="10"/>
  <x:c r="P38" i="10"/>
  <x:c r="Q38" i="10"/>
  <x:c r="R38" i="10"/>
  <x:c r="S38" i="10"/>
  <x:c r="T38" i="10"/>
  <x:c r="W38" i="10"/>
  <x:c r="X3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F38" i="11"/>
  <x:c r="G38" i="11"/>
  <x:c r="H38" i="11"/>
  <x:c r="I38" i="11"/>
  <x:c r="J38" i="11"/>
  <x:c r="K38" i="11"/>
  <x:c r="L38" i="11"/>
  <x:c r="M38" i="11"/>
  <x:c r="N38" i="11"/>
  <x:c r="O38" i="11"/>
  <x:c r="P38" i="11"/>
  <x:c r="Q38" i="11"/>
  <x:c r="R38" i="11"/>
  <x:c r="S38" i="11"/>
  <x:c r="T38" i="11"/>
  <x:c r="U38" i="11"/>
  <x:c r="V38" i="11"/>
  <x:c r="W38" i="11"/>
  <x:c r="X38" i="11"/>
  <x:c r="Y38" i="11"/>
  <x:c r="J43" i="11"/>
  <x:c r="N43" i="11"/>
  <x:c r="F45" i="11"/>
  <x:c r="G45" i="11"/>
  <x:c r="H45" i="11"/>
  <x:c r="I45" i="11"/>
  <x:c r="J45" i="11"/>
  <x:c r="K45" i="11"/>
  <x:c r="L45" i="11"/>
  <x:c r="M45" i="11"/>
  <x:c r="N45" i="11"/>
  <x:c r="D38" i="12"/>
  <x:c r="E38" i="12"/>
  <x:c r="F38" i="12"/>
  <x:c r="H38" i="12"/>
  <x:c r="J38" i="12"/>
</x:calcChain>
</file>

<file path=xl/sharedStrings.xml><?xml version="1.0" encoding="utf-8"?>
<x:sst xmlns:x="http://schemas.openxmlformats.org/spreadsheetml/2006/main" count="311" uniqueCount="311">
  <x:si>
    <x:t>Part A - District-Level Information</x:t>
  </x:si>
  <x:si>
    <x:t>School District Name</x:t>
  </x:si>
  <x:si>
    <x:t>Syracuse</x:t>
  </x:si>
  <x:si>
    <x:t>BEDS Code</x:t>
  </x:si>
  <x:si>
    <x:t>421800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</x:si>
  <x:si>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</x:si>
  <x:si>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</x:si>
  <x:si>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</x:si>
  <x:si>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</x:si>
  <x:si>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</x:si>
  <x:si>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Suzanne Slack</x:t>
  </x:si>
  <x:si>
    <x:t>Street Address Line 1</x:t>
  </x:si>
  <x:si>
    <x:t xml:space="preserve">1025 Erie Blvd West </x:t>
  </x:si>
  <x:si>
    <x:t>Title of Contact</x:t>
  </x:si>
  <x:si>
    <x:t>CFO</x:t>
  </x:si>
  <x:si>
    <x:t>Street Address Line 2</x:t>
  </x:si>
  <x:si>
    <x:t>Email Address</x:t>
  </x:si>
  <x:si>
    <x:t>SSlack@scsd.us</x:t>
  </x:si>
  <x:si>
    <x:t>City</x:t>
  </x:si>
  <x:si>
    <x:t>Phone Number</x:t>
  </x:si>
  <x:si>
    <x:t>3154354826</x:t>
  </x:si>
  <x:si>
    <x:t>Zip Code</x:t>
  </x:si>
  <x:si>
    <x:t>13204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</x:si>
  <x:si>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</x:si>
  <x:si>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</x:si>
  <x:si>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</x:si>
  <x:si>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</x:si>
  <x:si>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</x:si>
  <x:si>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</x:si>
  <x:si>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</x:si>
  <x:si>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</x:si>
  <x:si>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</x:si>
  <x:si>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</x:si>
  <x:si>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</x:si>
  <x:si>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</x:si>
  <x:si>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</x:si>
  <x:si>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</x:si>
  <x:si>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</x:si>
  <x:si>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</x:si>
  <x:si>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</x:si>
  <x:si>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</x:si>
  <x:si>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</x:si>
  <x:si>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</x:si>
  <x:si>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</x:si>
  <x:si>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</x:si>
  <x:si>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</x:si>
  <x:si>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</x:si>
  <x:si>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</x:si>
  <x:si>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</x:si>
  <x:si>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</x:si>
  <x:si>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</x:si>
  <x:si>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</x:si>
  <x:si>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</x:si>
  <x:si>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</x:si>
  <x:si>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</x:si>
  <x:si>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</x:si>
  <x:si>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</x:si>
  <x:si>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</x:si>
  <x:si>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</x:si>
  <x:si>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</x:si>
  <x:si>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</x:si>
  <x:si>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</x:si>
  <x:si>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</x:si>
  <x:si>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</x:si>
  <x:si>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</x:si>
  <x:si>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</x:si>
  <x:si>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</x:si>
  <x:si>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</x:si>
  <x:si>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</x:si>
  <x:si>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</x:si>
  <x:si>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</x:si>
  <x:si>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</x:si>
  <x:si>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</x:si>
  <x:si>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</x:si>
  <x:si>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</x:si>
  <x:si>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</x:si>
  <x:si>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</x:si>
  <x:si>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</x:si>
  <x:si>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</x:si>
  <x:si>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</x:si>
  <x:si>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</x:si>
  <x:si>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</x:si>
  <x:si>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</x:si>
  <x:si>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</x:si>
  <x:si>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</x:si>
  <x:si>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</x:si>
  <x:si>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</x:si>
  <x:si>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</x:si>
  <x:si>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</x:si>
  <x:si>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</x:si>
  <x:si>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</x:si>
  <x:si>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</x:si>
  <x:si>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</x:si>
  <x:si>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</x:si>
  <x:si>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</x:si>
  <x:si>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</x:si>
  <x:si>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</x:si>
  <x:si>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</x:si>
  <x:si>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</x:si>
  <x:si>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</x:si>
  <x:si>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</x:si>
  <x:si>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</x:si>
  <x:si>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</x:si>
  <x:si>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</x:si>
  <x:si>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</x:si>
  <x:si>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</x:si>
  <x:si>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</x:si>
  <x:si>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</x:si>
  <x:si>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</x:si>
  <x:si>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</x:si>
  <x:si>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</x:si>
  <x:si>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</x:si>
  <x:si>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</x:si>
  <x:si>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</x:si>
  <x:si>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</x:si>
  <x:si>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</x:si>
  <x:si>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</x:si>
  <x:si>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</x:si>
  <x:si>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</x:si>
  <x:si>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</x:si>
  <x:si>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</x:si>
  <x:si>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</x:si>
  <x:si>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</x:si>
  <x:si>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421800010003</x:t>
  </x:si>
  <x:si>
    <x:t>CLARY MIDDLE SCHOOL</x:t>
  </x:si>
  <x:si>
    <x:t>008</x:t>
  </x:si>
  <x:si>
    <x:t>Middle/Junior High School</x:t>
  </x:si>
  <x:si>
    <x:t>6</x:t>
  </x:si>
  <x:si>
    <x:t>8</x:t>
  </x:si>
  <x:si>
    <x:t>Yes</x:t>
  </x:si>
  <x:si>
    <x:t>No</x:t>
  </x:si>
  <x:si>
    <x:t>421800010004</x:t>
  </x:si>
  <x:si>
    <x:t>BELLEVUE ELEMENTARY SCHOOL</x:t>
  </x:si>
  <x:si>
    <x:t>016</x:t>
  </x:si>
  <x:si>
    <x:t>Elementary School</x:t>
  </x:si>
  <x:si>
    <x:t>K</x:t>
  </x:si>
  <x:si>
    <x:t>5</x:t>
  </x:si>
  <x:si>
    <x:t>421800010006</x:t>
  </x:si>
  <x:si>
    <x:t>VAN DUYN ELEMENTARY SCHOOL</x:t>
  </x:si>
  <x:si>
    <x:t>049</x:t>
  </x:si>
  <x:si>
    <x:t>421800010008</x:t>
  </x:si>
  <x:si>
    <x:t>EDWARD SMITH K-8 SCHOOL</x:t>
  </x:si>
  <x:si>
    <x:t>045</x:t>
  </x:si>
  <x:si>
    <x:t>K-8 School</x:t>
  </x:si>
  <x:si>
    <x:t>421800010010</x:t>
  </x:si>
  <x:si>
    <x:t>ROBERTS K-8 SCHOOL</x:t>
  </x:si>
  <x:si>
    <x:t>042</x:t>
  </x:si>
  <x:si>
    <x:t>421800010011</x:t>
  </x:si>
  <x:si>
    <x:t>MEACHEM ELEMENTARY SCHOOL</x:t>
  </x:si>
  <x:si>
    <x:t>037</x:t>
  </x:si>
  <x:si>
    <x:t>421800010012</x:t>
  </x:si>
  <x:si>
    <x:t>LEMOYNE ELEMENTARY SCHOOL</x:t>
  </x:si>
  <x:si>
    <x:t>033</x:t>
  </x:si>
  <x:si>
    <x:t>421800010013</x:t>
  </x:si>
  <x:si>
    <x:t>SALEM HYDE ELEMENTARY SCHOOL</x:t>
  </x:si>
  <x:si>
    <x:t>030</x:t>
  </x:si>
  <x:si>
    <x:t>421800010015</x:t>
  </x:si>
  <x:si>
    <x:t>HUNTINGTON K-8 SCHOOL</x:t>
  </x:si>
  <x:si>
    <x:t>029</x:t>
  </x:si>
  <x:si>
    <x:t>421800010021</x:t>
  </x:si>
  <x:si>
    <x:t>FRANKLIN ELEMENTARY SCHOOL</x:t>
  </x:si>
  <x:si>
    <x:t>024</x:t>
  </x:si>
  <x:si>
    <x:t>421800010022</x:t>
  </x:si>
  <x:si>
    <x:t>FRAZER K-8 SCHOOL</x:t>
  </x:si>
  <x:si>
    <x:t>025</x:t>
  </x:si>
  <x:si>
    <x:t>421800010027</x:t>
  </x:si>
  <x:si>
    <x:t>PORTER ELEMENTARY SCHOOL</x:t>
  </x:si>
  <x:si>
    <x:t>040</x:t>
  </x:si>
  <x:si>
    <x:t>421800010028</x:t>
  </x:si>
  <x:si>
    <x:t>SEYMOUR DUAL LANGUAGE ACADEMY</x:t>
  </x:si>
  <x:si>
    <x:t>044</x:t>
  </x:si>
  <x:si>
    <x:t>421800010031</x:t>
  </x:si>
  <x:si>
    <x:t>HURLBUT W SMITH K-8 SCHOOL</x:t>
  </x:si>
  <x:si>
    <x:t>015</x:t>
  </x:si>
  <x:si>
    <x:t>421800010033</x:t>
  </x:si>
  <x:si>
    <x:t>CORCORAN HIGH SCHOOL</x:t>
  </x:si>
  <x:si>
    <x:t>007</x:t>
  </x:si>
  <x:si>
    <x:t>Senior High School</x:t>
  </x:si>
  <x:si>
    <x:t>9</x:t>
  </x:si>
  <x:si>
    <x:t>12</x:t>
  </x:si>
  <x:si>
    <x:t>421800010035</x:t>
  </x:si>
  <x:si>
    <x:t>GRANT MIDDLE SCHOOL</x:t>
  </x:si>
  <x:si>
    <x:t>009</x:t>
  </x:si>
  <x:si>
    <x:t>421800010039</x:t>
  </x:si>
  <x:si>
    <x:t>NOTTINGHAM HIGH SCHOOL</x:t>
  </x:si>
  <x:si>
    <x:t>004</x:t>
  </x:si>
  <x:si>
    <x:t>421800010040</x:t>
  </x:si>
  <x:si>
    <x:t>HENNINGER HIGH SCHOOL</x:t>
  </x:si>
  <x:si>
    <x:t>006</x:t>
  </x:si>
  <x:si>
    <x:t>421800010042</x:t>
  </x:si>
  <x:si>
    <x:t>MCKINLEY-BRIGHTON ELEMENTARY SCHOOL</x:t>
  </x:si>
  <x:si>
    <x:t>036</x:t>
  </x:si>
  <x:si>
    <x:t>421800010043</x:t>
  </x:si>
  <x:si>
    <x:t>WEBSTER ELEMENTARY SCHOOL</x:t>
  </x:si>
  <x:si>
    <x:t>051</x:t>
  </x:si>
  <x:si>
    <x:t>421800010047</x:t>
  </x:si>
  <x:si>
    <x:t>INSTITUTE OF TECHNOLOGY AT SYRACUSE CENTRAL</x:t>
  </x:si>
  <x:si>
    <x:t>001</x:t>
  </x:si>
  <x:si>
    <x:t>421800010048</x:t>
  </x:si>
  <x:si>
    <x:t>LINCOLN MIDDLE SCHOOL</x:t>
  </x:si>
  <x:si>
    <x:t>013</x:t>
  </x:si>
  <x:si>
    <x:t>421800010052</x:t>
  </x:si>
  <x:si>
    <x:t>DR WEEKS ELEMENTARY SCHOOL</x:t>
  </x:si>
  <x:si>
    <x:t>034</x:t>
  </x:si>
  <x:si>
    <x:t>421800010058</x:t>
  </x:si>
  <x:si>
    <x:t>EXPEDITIONARY LEARNING MIDDLE SCHOOL</x:t>
  </x:si>
  <x:si>
    <x:t>363</x:t>
  </x:si>
  <x:si>
    <x:t>421800010070</x:t>
  </x:si>
  <x:si>
    <x:t>SYRACUSE LATIN K-8 SCHOOL</x:t>
  </x:si>
  <x:si>
    <x:t>328</x:t>
  </x:si>
  <x:si>
    <x:t>421800010071</x:t>
  </x:si>
  <x:si>
    <x:t>PUBLIC SERVICE LEADERSHIP ACADEMY AT FOWLER</x:t>
  </x:si>
  <x:si>
    <x:t>303</x:t>
  </x:si>
  <x:si>
    <x:t>421800010072</x:t>
  </x:si>
  <x:si>
    <x:t>DELAWARE PRIMARY SCHOOL</x:t>
  </x:si>
  <x:si>
    <x:t>322</x:t>
  </x:si>
  <x:si>
    <x:t>421800010073</x:t>
  </x:si>
  <x:si>
    <x:t>BRIGHTON ACADEMY</x:t>
  </x:si>
  <x:si>
    <x:t>353</x:t>
  </x:si>
  <x:si>
    <x:t>421800010074</x:t>
  </x:si>
  <x:si>
    <x:t xml:space="preserve">STEAM AT DR KING ELEMENTARY </x:t>
  </x:si>
  <x:si>
    <x:t>320</x:t>
  </x:si>
  <x:si>
    <x:t>421800010075</x:t>
  </x:si>
  <x:si>
    <x:t xml:space="preserve">SYRACUSE STEM AT BLODGETT </x:t>
  </x:si>
  <x:si>
    <x:t>321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</x:si>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</x:sst>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461869997</x:v>
      </x:c>
      <x:c r="E14" s="10" t="n">
        <x:v>1450000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40507671</x:v>
      </x:c>
      <x:c r="E15" s="10" t="n">
        <x:v>32219089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2567677</x:v>
      </x:c>
      <x:c r="E16" s="10" t="n">
        <x:v>14339977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32362182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35362585</x:v>
      </x:c>
      <x:c r="E22" s="10" t="n">
        <x:v>1461085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34388482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2567677</x:v>
      </x:c>
      <x:c r="E24" s="10" t="n">
        <x:v>14339977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729117</x:v>
      </x:c>
      <x:c r="E25" s="10" t="n">
        <x:v>450872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3245527</x:v>
      </x:c>
      <x:c r="E26" s="10" t="n">
        <x:v>127090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26381553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1743364</x:v>
      </x:c>
      <x:c r="E28" s="10" t="n">
        <x:v>278107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29882086</x:v>
      </x:c>
      <x:c r="E33" s="10" t="n">
        <x:v>0</x:v>
      </x:c>
      <x:c r="F33" s="7" t="n">
        <x:v>2073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227650</x:v>
      </x:c>
      <x:c r="E34" s="10" t="n">
        <x:v>0</x:v>
      </x:c>
      <x:c r="F34" s="7" t="n">
        <x:v>2073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825000</x:v>
      </x:c>
      <x:c r="E35" s="10" t="n">
        <x:v>0</x:v>
      </x:c>
      <x:c r="F35" s="7" t="n">
        <x:v>50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5605568</x:v>
      </x:c>
      <x:c r="E36" s="10" t="n">
        <x:v>0</x:v>
      </x:c>
      <x:c r="F36" s="7" t="n">
        <x:v>1030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2000000</x:v>
      </x:c>
      <x:c r="E37" s="10" t="n">
        <x:v>0</x:v>
      </x:c>
      <x:c r="F37" s="7" t="n">
        <x:v>19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180000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125600</x:v>
      </x:c>
      <x:c r="E41" s="10" t="n">
        <x:v>0</x:v>
      </x:c>
      <x:c r="F41" s="7" t="n">
        <x:v>349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1400000</x:v>
      </x:c>
      <x:c r="E42" s="10" t="n">
        <x:v>0</x:v>
      </x:c>
      <x:c r="F42" s="7" t="n">
        <x:v>10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905835</x:v>
      </x:c>
      <x:c r="E43" s="10" t="n">
        <x:v>0</x:v>
      </x:c>
      <x:c r="F43" s="7" t="n">
        <x:v>1215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184056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19394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742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290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317711</x:v>
      </x:c>
      <x:c r="E61" s="10" t="n">
        <x:v>0</x:v>
      </x:c>
      <x:c r="F61" s="84" t="n">
        <x:v>8.5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12290475</x:v>
      </x:c>
      <x:c r="E62" s="10" t="n">
        <x:v>0</x:v>
      </x:c>
      <x:c r="F62" s="84" t="n">
        <x:v>90.1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33062625</x:v>
      </x:c>
      <x:c r="E63" s="10" t="n">
        <x:v>0</x:v>
      </x:c>
      <x:c r="F63" s="84" t="n">
        <x:v>351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16386156</x:v>
      </x:c>
      <x:c r="E64" s="10" t="n">
        <x:v>0</x:v>
      </x:c>
      <x:c r="F64" s="84" t="n">
        <x:v>89.5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11394592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38962164</x:v>
      </x:c>
      <x:c r="E71" s="10" t="n">
        <x:v>12195435</x:v>
      </x:c>
      <x:c r="F71" s="84" t="n">
        <x:v>188.9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548195</x:v>
      </x:c>
      <x:c r="E72" s="10" t="n">
        <x:v>0</x:v>
      </x:c>
      <x:c r="F72" s="84" t="n">
        <x:v>4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2999198</x:v>
      </x:c>
      <x:c r="E73" s="10" t="n">
        <x:v>1401540</x:v>
      </x:c>
      <x:c r="F73" s="84" t="n">
        <x:v>5.4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439706</x:v>
      </x:c>
      <x:c r="E74" s="10" t="n">
        <x:v>0</x:v>
      </x:c>
      <x:c r="F74" s="84" t="n">
        <x:v>6.5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1352974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6617542</x:v>
      </x:c>
      <x:c r="E76" s="10" t="n">
        <x:v>0</x:v>
      </x:c>
      <x:c r="F76" s="84" t="n">
        <x:v>115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9885675</x:v>
      </x:c>
      <x:c r="E77" s="10" t="n">
        <x:v>4120688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21230452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109993906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255179732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416</x:v>
      </x:c>
      <x:c r="L8" s="111" t="n">
        <x:v>0</x:v>
      </x:c>
      <x:c r="M8" s="111" t="n">
        <x:v>0</x:v>
      </x:c>
      <x:c r="N8" s="111" t="n">
        <x:v>344</x:v>
      </x:c>
      <x:c r="O8" s="111" t="n">
        <x:v>10</x:v>
      </x:c>
      <x:c r="P8" s="111" t="n">
        <x:v>117</x:v>
      </x:c>
      <x:c r="Q8" s="112" t="n">
        <x:v>9.5</x:v>
      </x:c>
      <x:c r="R8" s="112" t="n">
        <x:v>30.6</x:v>
      </x:c>
      <x:c r="S8" s="112" t="n">
        <x:v>12</x:v>
      </x:c>
      <x:c r="T8" s="112" t="n">
        <x:v>6</x:v>
      </x:c>
      <x:c r="U8" s="112" t="n">
        <x:v>9.3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362</x:v>
      </x:c>
      <x:c r="L9" s="111" t="n">
        <x:v>30</x:v>
      </x:c>
      <x:c r="M9" s="111" t="n">
        <x:v>18</x:v>
      </x:c>
      <x:c r="N9" s="111" t="n">
        <x:v>326</x:v>
      </x:c>
      <x:c r="O9" s="111" t="n">
        <x:v>40</x:v>
      </x:c>
      <x:c r="P9" s="111" t="n">
        <x:v>91</x:v>
      </x:c>
      <x:c r="Q9" s="112" t="n">
        <x:v>8.5</x:v>
      </x:c>
      <x:c r="R9" s="112" t="n">
        <x:v>33</x:v>
      </x:c>
      <x:c r="S9" s="112" t="n">
        <x:v>21</x:v>
      </x:c>
      <x:c r="T9" s="112" t="n">
        <x:v>2</x:v>
      </x:c>
      <x:c r="U9" s="112" t="n">
        <x:v>7</x:v>
      </x:c>
      <x:c r="V9" s="112" t="n">
        <x:v>3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134</x:v>
      </x:c>
      <x:c r="E10" s="175" t="s">
        <x:v>135</x:v>
      </x:c>
      <x:c r="F10" s="175" t="s">
        <x:v>136</x:v>
      </x:c>
      <x:c r="G10" s="175" t="s">
        <x:v>129</x:v>
      </x:c>
      <x:c r="H10" s="175" t="s"/>
      <x:c r="I10" s="175" t="s">
        <x:v>130</x:v>
      </x:c>
      <x:c r="J10" s="110" t="n"/>
      <x:c r="K10" s="111" t="n">
        <x:v>387</x:v>
      </x:c>
      <x:c r="L10" s="111" t="n">
        <x:v>36</x:v>
      </x:c>
      <x:c r="M10" s="111" t="n">
        <x:v>14</x:v>
      </x:c>
      <x:c r="N10" s="111" t="n">
        <x:v>331</x:v>
      </x:c>
      <x:c r="O10" s="111" t="n">
        <x:v>0</x:v>
      </x:c>
      <x:c r="P10" s="111" t="n">
        <x:v>80</x:v>
      </x:c>
      <x:c r="Q10" s="112" t="n">
        <x:v>6.5</x:v>
      </x:c>
      <x:c r="R10" s="112" t="n">
        <x:v>29.1</x:v>
      </x:c>
      <x:c r="S10" s="112" t="n">
        <x:v>13</x:v>
      </x:c>
      <x:c r="T10" s="112" t="n">
        <x:v>2</x:v>
      </x:c>
      <x:c r="U10" s="112" t="n">
        <x:v>5.8</x:v>
      </x:c>
      <x:c r="V10" s="112" t="n">
        <x:v>2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143</x:v>
      </x:c>
      <x:c r="E11" s="175" t="s">
        <x:v>135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705</x:v>
      </x:c>
      <x:c r="L11" s="111" t="n">
        <x:v>30</x:v>
      </x:c>
      <x:c r="M11" s="111" t="n">
        <x:v>5</x:v>
      </x:c>
      <x:c r="N11" s="111" t="n">
        <x:v>509</x:v>
      </x:c>
      <x:c r="O11" s="111" t="n">
        <x:v>110</x:v>
      </x:c>
      <x:c r="P11" s="111" t="n">
        <x:v>173</x:v>
      </x:c>
      <x:c r="Q11" s="112" t="n">
        <x:v>10.8</x:v>
      </x:c>
      <x:c r="R11" s="112" t="n">
        <x:v>51.8</x:v>
      </x:c>
      <x:c r="S11" s="112" t="n">
        <x:v>41</x:v>
      </x:c>
      <x:c r="T11" s="112" t="n">
        <x:v>3</x:v>
      </x:c>
      <x:c r="U11" s="112" t="n">
        <x:v>10.8</x:v>
      </x:c>
      <x:c r="V11" s="112" t="n">
        <x:v>3.5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143</x:v>
      </x:c>
      <x:c r="E12" s="175" t="s">
        <x:v>135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640</x:v>
      </x:c>
      <x:c r="L12" s="111" t="n">
        <x:v>32</x:v>
      </x:c>
      <x:c r="M12" s="111" t="n">
        <x:v>2</x:v>
      </x:c>
      <x:c r="N12" s="111" t="n">
        <x:v>479</x:v>
      </x:c>
      <x:c r="O12" s="111" t="n">
        <x:v>62</x:v>
      </x:c>
      <x:c r="P12" s="111" t="n">
        <x:v>129</x:v>
      </x:c>
      <x:c r="Q12" s="112" t="n">
        <x:v>13.9</x:v>
      </x:c>
      <x:c r="R12" s="112" t="n">
        <x:v>45.8</x:v>
      </x:c>
      <x:c r="S12" s="112" t="n">
        <x:v>14</x:v>
      </x:c>
      <x:c r="T12" s="112" t="n">
        <x:v>4</x:v>
      </x:c>
      <x:c r="U12" s="112" t="n">
        <x:v>9.8</x:v>
      </x:c>
      <x:c r="V12" s="112" t="n">
        <x:v>3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134</x:v>
      </x:c>
      <x:c r="E13" s="175" t="s">
        <x:v>135</x:v>
      </x:c>
      <x:c r="F13" s="175" t="s">
        <x:v>136</x:v>
      </x:c>
      <x:c r="G13" s="175" t="s">
        <x:v>129</x:v>
      </x:c>
      <x:c r="H13" s="175" t="s"/>
      <x:c r="I13" s="175" t="s">
        <x:v>130</x:v>
      </x:c>
      <x:c r="J13" s="110" t="n"/>
      <x:c r="K13" s="111" t="n">
        <x:v>304</x:v>
      </x:c>
      <x:c r="L13" s="111" t="n">
        <x:v>25</x:v>
      </x:c>
      <x:c r="M13" s="111" t="n">
        <x:v>14</x:v>
      </x:c>
      <x:c r="N13" s="111" t="n">
        <x:v>247</x:v>
      </x:c>
      <x:c r="O13" s="111" t="n">
        <x:v>0</x:v>
      </x:c>
      <x:c r="P13" s="111" t="n">
        <x:v>76</x:v>
      </x:c>
      <x:c r="Q13" s="112" t="n">
        <x:v>2.5</x:v>
      </x:c>
      <x:c r="R13" s="112" t="n">
        <x:v>34</x:v>
      </x:c>
      <x:c r="S13" s="112" t="n">
        <x:v>22</x:v>
      </x:c>
      <x:c r="T13" s="112" t="n">
        <x:v>2</x:v>
      </x:c>
      <x:c r="U13" s="112" t="n">
        <x:v>7.5</x:v>
      </x:c>
      <x:c r="V13" s="112" t="n">
        <x:v>2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152</x:v>
      </x:c>
      <x:c r="D14" s="174" t="s">
        <x:v>134</x:v>
      </x:c>
      <x:c r="E14" s="175" t="s">
        <x:v>135</x:v>
      </x:c>
      <x:c r="F14" s="175" t="s">
        <x:v>136</x:v>
      </x:c>
      <x:c r="G14" s="175" t="s">
        <x:v>129</x:v>
      </x:c>
      <x:c r="H14" s="175" t="s"/>
      <x:c r="I14" s="175" t="s">
        <x:v>130</x:v>
      </x:c>
      <x:c r="J14" s="110" t="n"/>
      <x:c r="K14" s="111" t="n">
        <x:v>315</x:v>
      </x:c>
      <x:c r="L14" s="111" t="n">
        <x:v>117</x:v>
      </x:c>
      <x:c r="M14" s="111" t="n">
        <x:v>8</x:v>
      </x:c>
      <x:c r="N14" s="111" t="n">
        <x:v>254</x:v>
      </x:c>
      <x:c r="O14" s="111" t="n">
        <x:v>85</x:v>
      </x:c>
      <x:c r="P14" s="111" t="n">
        <x:v>62</x:v>
      </x:c>
      <x:c r="Q14" s="112" t="n">
        <x:v>10.4</x:v>
      </x:c>
      <x:c r="R14" s="112" t="n">
        <x:v>31.4</x:v>
      </x:c>
      <x:c r="S14" s="112" t="n">
        <x:v>32</x:v>
      </x:c>
      <x:c r="T14" s="112" t="n">
        <x:v>3</x:v>
      </x:c>
      <x:c r="U14" s="112" t="n">
        <x:v>5.7</x:v>
      </x:c>
      <x:c r="V14" s="112" t="n">
        <x:v>2</x:v>
      </x:c>
      <x:c r="W14" s="113">
        <x:f>SUM(Q14:V14)</x:f>
      </x:c>
    </x:row>
    <x:row r="15" spans="1:23" s="6" customFormat="1">
      <x:c r="A15" s="172" t="s">
        <x:v>153</x:v>
      </x:c>
      <x:c r="B15" s="173" t="s">
        <x:v>154</x:v>
      </x:c>
      <x:c r="C15" s="172" t="s">
        <x:v>155</x:v>
      </x:c>
      <x:c r="D15" s="174" t="s">
        <x:v>134</x:v>
      </x:c>
      <x:c r="E15" s="175" t="s">
        <x:v>135</x:v>
      </x:c>
      <x:c r="F15" s="175" t="s">
        <x:v>127</x:v>
      </x:c>
      <x:c r="G15" s="175" t="s">
        <x:v>129</x:v>
      </x:c>
      <x:c r="H15" s="175" t="s"/>
      <x:c r="I15" s="175" t="s">
        <x:v>130</x:v>
      </x:c>
      <x:c r="J15" s="110" t="n"/>
      <x:c r="K15" s="111" t="n">
        <x:v>521</x:v>
      </x:c>
      <x:c r="L15" s="111" t="n">
        <x:v>26</x:v>
      </x:c>
      <x:c r="M15" s="111" t="n">
        <x:v>10</x:v>
      </x:c>
      <x:c r="N15" s="111" t="n">
        <x:v>391</x:v>
      </x:c>
      <x:c r="O15" s="111" t="n">
        <x:v>97</x:v>
      </x:c>
      <x:c r="P15" s="111" t="n">
        <x:v>98</x:v>
      </x:c>
      <x:c r="Q15" s="112" t="n">
        <x:v>7</x:v>
      </x:c>
      <x:c r="R15" s="112" t="n">
        <x:v>35.6</x:v>
      </x:c>
      <x:c r="S15" s="112" t="n">
        <x:v>18</x:v>
      </x:c>
      <x:c r="T15" s="112" t="n">
        <x:v>2</x:v>
      </x:c>
      <x:c r="U15" s="112" t="n">
        <x:v>6.5</x:v>
      </x:c>
      <x:c r="V15" s="112" t="n">
        <x:v>2</x:v>
      </x:c>
      <x:c r="W15" s="113">
        <x:f>SUM(Q15:V15)</x:f>
      </x:c>
    </x:row>
    <x:row r="16" spans="1:23" s="6" customFormat="1">
      <x:c r="A16" s="172" t="s">
        <x:v>156</x:v>
      </x:c>
      <x:c r="B16" s="173" t="s">
        <x:v>157</x:v>
      </x:c>
      <x:c r="C16" s="172" t="s">
        <x:v>158</x:v>
      </x:c>
      <x:c r="D16" s="174" t="s">
        <x:v>143</x:v>
      </x:c>
      <x:c r="E16" s="175" t="s">
        <x:v>135</x:v>
      </x:c>
      <x:c r="F16" s="175" t="s">
        <x:v>128</x:v>
      </x:c>
      <x:c r="G16" s="175" t="s">
        <x:v>129</x:v>
      </x:c>
      <x:c r="H16" s="175" t="s"/>
      <x:c r="I16" s="175" t="s">
        <x:v>130</x:v>
      </x:c>
      <x:c r="J16" s="110" t="n"/>
      <x:c r="K16" s="111" t="n">
        <x:v>938</x:v>
      </x:c>
      <x:c r="L16" s="111" t="n">
        <x:v>31</x:v>
      </x:c>
      <x:c r="M16" s="111" t="n">
        <x:v>19</x:v>
      </x:c>
      <x:c r="N16" s="111" t="n">
        <x:v>748</x:v>
      </x:c>
      <x:c r="O16" s="111" t="n">
        <x:v>202</x:v>
      </x:c>
      <x:c r="P16" s="111" t="n">
        <x:v>171</x:v>
      </x:c>
      <x:c r="Q16" s="112" t="n">
        <x:v>11.1</x:v>
      </x:c>
      <x:c r="R16" s="112" t="n">
        <x:v>62</x:v>
      </x:c>
      <x:c r="S16" s="112" t="n">
        <x:v>18</x:v>
      </x:c>
      <x:c r="T16" s="112" t="n">
        <x:v>4</x:v>
      </x:c>
      <x:c r="U16" s="112" t="n">
        <x:v>11.3</x:v>
      </x:c>
      <x:c r="V16" s="112" t="n">
        <x:v>5</x:v>
      </x:c>
      <x:c r="W16" s="113">
        <x:f>SUM(Q16:V16)</x:f>
      </x:c>
    </x:row>
    <x:row r="17" spans="1:23" s="6" customFormat="1">
      <x:c r="A17" s="172" t="s">
        <x:v>159</x:v>
      </x:c>
      <x:c r="B17" s="173" t="s">
        <x:v>160</x:v>
      </x:c>
      <x:c r="C17" s="172" t="s">
        <x:v>161</x:v>
      </x:c>
      <x:c r="D17" s="174" t="s">
        <x:v>134</x:v>
      </x:c>
      <x:c r="E17" s="175" t="s">
        <x:v>135</x:v>
      </x:c>
      <x:c r="F17" s="175" t="s">
        <x:v>136</x:v>
      </x:c>
      <x:c r="G17" s="175" t="s">
        <x:v>129</x:v>
      </x:c>
      <x:c r="H17" s="175" t="s"/>
      <x:c r="I17" s="175" t="s">
        <x:v>130</x:v>
      </x:c>
      <x:c r="J17" s="110" t="n"/>
      <x:c r="K17" s="111" t="n">
        <x:v>640</x:v>
      </x:c>
      <x:c r="L17" s="111" t="n">
        <x:v>65</x:v>
      </x:c>
      <x:c r="M17" s="111" t="n">
        <x:v>23</x:v>
      </x:c>
      <x:c r="N17" s="111" t="n">
        <x:v>576</x:v>
      </x:c>
      <x:c r="O17" s="111" t="n">
        <x:v>259</x:v>
      </x:c>
      <x:c r="P17" s="111" t="n">
        <x:v>90</x:v>
      </x:c>
      <x:c r="Q17" s="112" t="n">
        <x:v>15.1</x:v>
      </x:c>
      <x:c r="R17" s="112" t="n">
        <x:v>37.5</x:v>
      </x:c>
      <x:c r="S17" s="112" t="n">
        <x:v>16</x:v>
      </x:c>
      <x:c r="T17" s="112" t="n">
        <x:v>3</x:v>
      </x:c>
      <x:c r="U17" s="112" t="n">
        <x:v>8.6</x:v>
      </x:c>
      <x:c r="V17" s="112" t="n">
        <x:v>3</x:v>
      </x:c>
      <x:c r="W17" s="113">
        <x:f>SUM(Q17:V17)</x:f>
      </x:c>
    </x:row>
    <x:row r="18" spans="1:23" s="6" customFormat="1">
      <x:c r="A18" s="172" t="s">
        <x:v>162</x:v>
      </x:c>
      <x:c r="B18" s="173" t="s">
        <x:v>163</x:v>
      </x:c>
      <x:c r="C18" s="172" t="s">
        <x:v>164</x:v>
      </x:c>
      <x:c r="D18" s="174" t="s">
        <x:v>143</x:v>
      </x:c>
      <x:c r="E18" s="175" t="s">
        <x:v>135</x:v>
      </x:c>
      <x:c r="F18" s="175" t="s">
        <x:v>128</x:v>
      </x:c>
      <x:c r="G18" s="175" t="s">
        <x:v>129</x:v>
      </x:c>
      <x:c r="H18" s="175" t="s"/>
      <x:c r="I18" s="175" t="s">
        <x:v>130</x:v>
      </x:c>
      <x:c r="J18" s="110" t="n"/>
      <x:c r="K18" s="111" t="n">
        <x:v>902</x:v>
      </x:c>
      <x:c r="L18" s="111" t="n">
        <x:v>18</x:v>
      </x:c>
      <x:c r="M18" s="111" t="n">
        <x:v>5</x:v>
      </x:c>
      <x:c r="N18" s="111" t="n">
        <x:v>827</x:v>
      </x:c>
      <x:c r="O18" s="111" t="n">
        <x:v>229</x:v>
      </x:c>
      <x:c r="P18" s="111" t="n">
        <x:v>184</x:v>
      </x:c>
      <x:c r="Q18" s="112" t="n">
        <x:v>23.6</x:v>
      </x:c>
      <x:c r="R18" s="112" t="n">
        <x:v>53.5</x:v>
      </x:c>
      <x:c r="S18" s="112" t="n">
        <x:v>20</x:v>
      </x:c>
      <x:c r="T18" s="112" t="n">
        <x:v>4</x:v>
      </x:c>
      <x:c r="U18" s="112" t="n">
        <x:v>12.1</x:v>
      </x:c>
      <x:c r="V18" s="112" t="n">
        <x:v>3.5</x:v>
      </x:c>
      <x:c r="W18" s="113">
        <x:f>SUM(Q18:V18)</x:f>
      </x:c>
    </x:row>
    <x:row r="19" spans="1:23" s="6" customFormat="1">
      <x:c r="A19" s="172" t="s">
        <x:v>165</x:v>
      </x:c>
      <x:c r="B19" s="173" t="s">
        <x:v>166</x:v>
      </x:c>
      <x:c r="C19" s="172" t="s">
        <x:v>167</x:v>
      </x:c>
      <x:c r="D19" s="174" t="s">
        <x:v>134</x:v>
      </x:c>
      <x:c r="E19" s="175" t="s">
        <x:v>135</x:v>
      </x:c>
      <x:c r="F19" s="175" t="s">
        <x:v>136</x:v>
      </x:c>
      <x:c r="G19" s="175" t="s">
        <x:v>129</x:v>
      </x:c>
      <x:c r="H19" s="175" t="s"/>
      <x:c r="I19" s="175" t="s">
        <x:v>130</x:v>
      </x:c>
      <x:c r="J19" s="110" t="n"/>
      <x:c r="K19" s="111" t="n">
        <x:v>364</x:v>
      </x:c>
      <x:c r="L19" s="111" t="n">
        <x:v>22</x:v>
      </x:c>
      <x:c r="M19" s="111" t="n">
        <x:v>12</x:v>
      </x:c>
      <x:c r="N19" s="111" t="n">
        <x:v>327</x:v>
      </x:c>
      <x:c r="O19" s="111" t="n">
        <x:v>72</x:v>
      </x:c>
      <x:c r="P19" s="111" t="n">
        <x:v>64</x:v>
      </x:c>
      <x:c r="Q19" s="112" t="n">
        <x:v>10.4</x:v>
      </x:c>
      <x:c r="R19" s="112" t="n">
        <x:v>25</x:v>
      </x:c>
      <x:c r="S19" s="112" t="n">
        <x:v>15</x:v>
      </x:c>
      <x:c r="T19" s="112" t="n">
        <x:v>3</x:v>
      </x:c>
      <x:c r="U19" s="112" t="n">
        <x:v>6.9</x:v>
      </x:c>
      <x:c r="V19" s="112" t="n">
        <x:v>2</x:v>
      </x:c>
      <x:c r="W19" s="113">
        <x:f>SUM(Q19:V19)</x:f>
      </x:c>
    </x:row>
    <x:row r="20" spans="1:23" s="6" customFormat="1">
      <x:c r="A20" s="172" t="s">
        <x:v>168</x:v>
      </x:c>
      <x:c r="B20" s="173" t="s">
        <x:v>169</x:v>
      </x:c>
      <x:c r="C20" s="172" t="s">
        <x:v>170</x:v>
      </x:c>
      <x:c r="D20" s="174" t="s">
        <x:v>134</x:v>
      </x:c>
      <x:c r="E20" s="175" t="s">
        <x:v>135</x:v>
      </x:c>
      <x:c r="F20" s="175" t="s">
        <x:v>136</x:v>
      </x:c>
      <x:c r="G20" s="175" t="s">
        <x:v>129</x:v>
      </x:c>
      <x:c r="H20" s="175" t="s"/>
      <x:c r="I20" s="175" t="s">
        <x:v>130</x:v>
      </x:c>
      <x:c r="J20" s="110" t="n"/>
      <x:c r="K20" s="111" t="n">
        <x:v>553</x:v>
      </x:c>
      <x:c r="L20" s="111" t="n">
        <x:v>27</x:v>
      </x:c>
      <x:c r="M20" s="111" t="n">
        <x:v>8</x:v>
      </x:c>
      <x:c r="N20" s="111" t="n">
        <x:v>517</x:v>
      </x:c>
      <x:c r="O20" s="111" t="n">
        <x:v>209</x:v>
      </x:c>
      <x:c r="P20" s="111" t="n">
        <x:v>130</x:v>
      </x:c>
      <x:c r="Q20" s="112" t="n">
        <x:v>14</x:v>
      </x:c>
      <x:c r="R20" s="112" t="n">
        <x:v>34.5</x:v>
      </x:c>
      <x:c r="S20" s="112" t="n">
        <x:v>17</x:v>
      </x:c>
      <x:c r="T20" s="112" t="n">
        <x:v>3</x:v>
      </x:c>
      <x:c r="U20" s="112" t="n">
        <x:v>8.2</x:v>
      </x:c>
      <x:c r="V20" s="112" t="n">
        <x:v>2</x:v>
      </x:c>
      <x:c r="W20" s="113">
        <x:f>SUM(Q20:V20)</x:f>
      </x:c>
    </x:row>
    <x:row r="21" spans="1:23" s="6" customFormat="1">
      <x:c r="A21" s="172" t="s">
        <x:v>171</x:v>
      </x:c>
      <x:c r="B21" s="173" t="s">
        <x:v>172</x:v>
      </x:c>
      <x:c r="C21" s="172" t="s">
        <x:v>173</x:v>
      </x:c>
      <x:c r="D21" s="174" t="s">
        <x:v>143</x:v>
      </x:c>
      <x:c r="E21" s="175" t="s">
        <x:v>135</x:v>
      </x:c>
      <x:c r="F21" s="175" t="s">
        <x:v>128</x:v>
      </x:c>
      <x:c r="G21" s="175" t="s">
        <x:v>129</x:v>
      </x:c>
      <x:c r="H21" s="175" t="s"/>
      <x:c r="I21" s="175" t="s">
        <x:v>130</x:v>
      </x:c>
      <x:c r="J21" s="110" t="n"/>
      <x:c r="K21" s="111" t="n">
        <x:v>781</x:v>
      </x:c>
      <x:c r="L21" s="111" t="n">
        <x:v>24</x:v>
      </x:c>
      <x:c r="M21" s="111" t="n">
        <x:v>19</x:v>
      </x:c>
      <x:c r="N21" s="111" t="n">
        <x:v>649</x:v>
      </x:c>
      <x:c r="O21" s="111" t="n">
        <x:v>162</x:v>
      </x:c>
      <x:c r="P21" s="111" t="n">
        <x:v>140</x:v>
      </x:c>
      <x:c r="Q21" s="112" t="n">
        <x:v>18.5</x:v>
      </x:c>
      <x:c r="R21" s="112" t="n">
        <x:v>48.2</x:v>
      </x:c>
      <x:c r="S21" s="112" t="n">
        <x:v>20</x:v>
      </x:c>
      <x:c r="T21" s="112" t="n">
        <x:v>4</x:v>
      </x:c>
      <x:c r="U21" s="112" t="n">
        <x:v>9.1</x:v>
      </x:c>
      <x:c r="V21" s="112" t="n">
        <x:v>4</x:v>
      </x:c>
      <x:c r="W21" s="113">
        <x:f>SUM(Q21:V21)</x:f>
      </x:c>
    </x:row>
    <x:row r="22" spans="1:23" s="6" customFormat="1">
      <x:c r="A22" s="172" t="s">
        <x:v>174</x:v>
      </x:c>
      <x:c r="B22" s="173" t="s">
        <x:v>175</x:v>
      </x:c>
      <x:c r="C22" s="172" t="s">
        <x:v>176</x:v>
      </x:c>
      <x:c r="D22" s="174" t="s">
        <x:v>177</x:v>
      </x:c>
      <x:c r="E22" s="175" t="s">
        <x:v>178</x:v>
      </x:c>
      <x:c r="F22" s="175" t="s">
        <x:v>179</x:v>
      </x:c>
      <x:c r="G22" s="175" t="s">
        <x:v>129</x:v>
      </x:c>
      <x:c r="H22" s="175" t="s"/>
      <x:c r="I22" s="175" t="s">
        <x:v>130</x:v>
      </x:c>
      <x:c r="J22" s="110" t="n"/>
      <x:c r="K22" s="111" t="n">
        <x:v>1276</x:v>
      </x:c>
      <x:c r="L22" s="111" t="n">
        <x:v>0</x:v>
      </x:c>
      <x:c r="M22" s="111" t="n">
        <x:v>0</x:v>
      </x:c>
      <x:c r="N22" s="111" t="n">
        <x:v>1012</x:v>
      </x:c>
      <x:c r="O22" s="111" t="n">
        <x:v>197</x:v>
      </x:c>
      <x:c r="P22" s="111" t="n">
        <x:v>258</x:v>
      </x:c>
      <x:c r="Q22" s="112" t="n">
        <x:v>20.9</x:v>
      </x:c>
      <x:c r="R22" s="112" t="n">
        <x:v>74.4</x:v>
      </x:c>
      <x:c r="S22" s="112" t="n">
        <x:v>16</x:v>
      </x:c>
      <x:c r="T22" s="112" t="n">
        <x:v>7</x:v>
      </x:c>
      <x:c r="U22" s="112" t="n">
        <x:v>13.5</x:v>
      </x:c>
      <x:c r="V22" s="112" t="n">
        <x:v>6.5</x:v>
      </x:c>
      <x:c r="W22" s="113">
        <x:f>SUM(Q22:V22)</x:f>
      </x:c>
    </x:row>
    <x:row r="23" spans="1:23" s="6" customFormat="1">
      <x:c r="A23" s="172" t="s">
        <x:v>180</x:v>
      </x:c>
      <x:c r="B23" s="173" t="s">
        <x:v>181</x:v>
      </x:c>
      <x:c r="C23" s="172" t="s">
        <x:v>182</x:v>
      </x:c>
      <x:c r="D23" s="174" t="s">
        <x:v>126</x:v>
      </x:c>
      <x:c r="E23" s="175" t="s">
        <x:v>127</x:v>
      </x:c>
      <x:c r="F23" s="175" t="s">
        <x:v>128</x:v>
      </x:c>
      <x:c r="G23" s="175" t="s">
        <x:v>129</x:v>
      </x:c>
      <x:c r="H23" s="175" t="s"/>
      <x:c r="I23" s="175" t="s">
        <x:v>130</x:v>
      </x:c>
      <x:c r="J23" s="110" t="n"/>
      <x:c r="K23" s="111" t="n">
        <x:v>743</x:v>
      </x:c>
      <x:c r="L23" s="111" t="n">
        <x:v>0</x:v>
      </x:c>
      <x:c r="M23" s="111" t="n">
        <x:v>0</x:v>
      </x:c>
      <x:c r="N23" s="111" t="n">
        <x:v>660</x:v>
      </x:c>
      <x:c r="O23" s="111" t="n">
        <x:v>177</x:v>
      </x:c>
      <x:c r="P23" s="111" t="n">
        <x:v>163</x:v>
      </x:c>
      <x:c r="Q23" s="112" t="n">
        <x:v>15.1</x:v>
      </x:c>
      <x:c r="R23" s="112" t="n">
        <x:v>43.5</x:v>
      </x:c>
      <x:c r="S23" s="112" t="n">
        <x:v>12</x:v>
      </x:c>
      <x:c r="T23" s="112" t="n">
        <x:v>3</x:v>
      </x:c>
      <x:c r="U23" s="112" t="n">
        <x:v>12</x:v>
      </x:c>
      <x:c r="V23" s="112" t="n">
        <x:v>4</x:v>
      </x:c>
      <x:c r="W23" s="113">
        <x:f>SUM(Q23:V23)</x:f>
      </x:c>
    </x:row>
    <x:row r="24" spans="1:23" s="6" customFormat="1">
      <x:c r="A24" s="172" t="s">
        <x:v>183</x:v>
      </x:c>
      <x:c r="B24" s="173" t="s">
        <x:v>184</x:v>
      </x:c>
      <x:c r="C24" s="172" t="s">
        <x:v>185</x:v>
      </x:c>
      <x:c r="D24" s="174" t="s">
        <x:v>177</x:v>
      </x:c>
      <x:c r="E24" s="175" t="s">
        <x:v>178</x:v>
      </x:c>
      <x:c r="F24" s="175" t="s">
        <x:v>179</x:v>
      </x:c>
      <x:c r="G24" s="175" t="s">
        <x:v>129</x:v>
      </x:c>
      <x:c r="H24" s="175" t="s"/>
      <x:c r="I24" s="175" t="s">
        <x:v>130</x:v>
      </x:c>
      <x:c r="J24" s="110" t="n"/>
      <x:c r="K24" s="111" t="n">
        <x:v>1346</x:v>
      </x:c>
      <x:c r="L24" s="111" t="n">
        <x:v>0</x:v>
      </x:c>
      <x:c r="M24" s="111" t="n">
        <x:v>0</x:v>
      </x:c>
      <x:c r="N24" s="111" t="n">
        <x:v>1029</x:v>
      </x:c>
      <x:c r="O24" s="111" t="n">
        <x:v>315</x:v>
      </x:c>
      <x:c r="P24" s="111" t="n">
        <x:v>269</x:v>
      </x:c>
      <x:c r="Q24" s="112" t="n">
        <x:v>14.5</x:v>
      </x:c>
      <x:c r="R24" s="112" t="n">
        <x:v>69.4</x:v>
      </x:c>
      <x:c r="S24" s="112" t="n">
        <x:v>31</x:v>
      </x:c>
      <x:c r="T24" s="112" t="n">
        <x:v>6</x:v>
      </x:c>
      <x:c r="U24" s="112" t="n">
        <x:v>12.1</x:v>
      </x:c>
      <x:c r="V24" s="112" t="n">
        <x:v>8</x:v>
      </x:c>
      <x:c r="W24" s="113">
        <x:f>SUM(Q24:V24)</x:f>
      </x:c>
    </x:row>
    <x:row r="25" spans="1:23" s="6" customFormat="1">
      <x:c r="A25" s="172" t="s">
        <x:v>186</x:v>
      </x:c>
      <x:c r="B25" s="173" t="s">
        <x:v>187</x:v>
      </x:c>
      <x:c r="C25" s="172" t="s">
        <x:v>188</x:v>
      </x:c>
      <x:c r="D25" s="174" t="s">
        <x:v>177</x:v>
      </x:c>
      <x:c r="E25" s="175" t="s">
        <x:v>178</x:v>
      </x:c>
      <x:c r="F25" s="175" t="s">
        <x:v>179</x:v>
      </x:c>
      <x:c r="G25" s="175" t="s">
        <x:v>129</x:v>
      </x:c>
      <x:c r="H25" s="175" t="s"/>
      <x:c r="I25" s="175" t="s">
        <x:v>130</x:v>
      </x:c>
      <x:c r="J25" s="110" t="n"/>
      <x:c r="K25" s="111" t="n">
        <x:v>1701</x:v>
      </x:c>
      <x:c r="L25" s="111" t="n">
        <x:v>0</x:v>
      </x:c>
      <x:c r="M25" s="111" t="n">
        <x:v>0</x:v>
      </x:c>
      <x:c r="N25" s="111" t="n">
        <x:v>1323</x:v>
      </x:c>
      <x:c r="O25" s="111" t="n">
        <x:v>386</x:v>
      </x:c>
      <x:c r="P25" s="111" t="n">
        <x:v>245</x:v>
      </x:c>
      <x:c r="Q25" s="112" t="n">
        <x:v>16.1</x:v>
      </x:c>
      <x:c r="R25" s="112" t="n">
        <x:v>90.9</x:v>
      </x:c>
      <x:c r="S25" s="112" t="n">
        <x:v>15</x:v>
      </x:c>
      <x:c r="T25" s="112" t="n">
        <x:v>7</x:v>
      </x:c>
      <x:c r="U25" s="112" t="n">
        <x:v>15.9</x:v>
      </x:c>
      <x:c r="V25" s="112" t="n">
        <x:v>7.5</x:v>
      </x:c>
      <x:c r="W25" s="113">
        <x:f>SUM(Q25:V25)</x:f>
      </x:c>
    </x:row>
    <x:row r="26" spans="1:23" s="6" customFormat="1">
      <x:c r="A26" s="172" t="s">
        <x:v>189</x:v>
      </x:c>
      <x:c r="B26" s="173" t="s">
        <x:v>190</x:v>
      </x:c>
      <x:c r="C26" s="172" t="s">
        <x:v>191</x:v>
      </x:c>
      <x:c r="D26" s="174" t="s">
        <x:v>134</x:v>
      </x:c>
      <x:c r="E26" s="175" t="s">
        <x:v>135</x:v>
      </x:c>
      <x:c r="F26" s="175" t="s">
        <x:v>136</x:v>
      </x:c>
      <x:c r="G26" s="175" t="s">
        <x:v>129</x:v>
      </x:c>
      <x:c r="H26" s="175" t="s"/>
      <x:c r="I26" s="175" t="s">
        <x:v>130</x:v>
      </x:c>
      <x:c r="J26" s="110" t="n"/>
      <x:c r="K26" s="111" t="n">
        <x:v>480</x:v>
      </x:c>
      <x:c r="L26" s="111" t="n">
        <x:v>53</x:v>
      </x:c>
      <x:c r="M26" s="111" t="n">
        <x:v>33</x:v>
      </x:c>
      <x:c r="N26" s="111" t="n">
        <x:v>445</x:v>
      </x:c>
      <x:c r="O26" s="111" t="n">
        <x:v>49</x:v>
      </x:c>
      <x:c r="P26" s="111" t="n">
        <x:v>105</x:v>
      </x:c>
      <x:c r="Q26" s="112" t="n">
        <x:v>13</x:v>
      </x:c>
      <x:c r="R26" s="112" t="n">
        <x:v>35</x:v>
      </x:c>
      <x:c r="S26" s="112" t="n">
        <x:v>33</x:v>
      </x:c>
      <x:c r="T26" s="112" t="n">
        <x:v>3</x:v>
      </x:c>
      <x:c r="U26" s="112" t="n">
        <x:v>8.7</x:v>
      </x:c>
      <x:c r="V26" s="112" t="n">
        <x:v>2</x:v>
      </x:c>
      <x:c r="W26" s="113">
        <x:f>SUM(Q26:V26)</x:f>
      </x:c>
    </x:row>
    <x:row r="27" spans="1:23" s="6" customFormat="1">
      <x:c r="A27" s="172" t="s">
        <x:v>192</x:v>
      </x:c>
      <x:c r="B27" s="173" t="s">
        <x:v>193</x:v>
      </x:c>
      <x:c r="C27" s="172" t="s">
        <x:v>194</x:v>
      </x:c>
      <x:c r="D27" s="174" t="s">
        <x:v>134</x:v>
      </x:c>
      <x:c r="E27" s="175" t="s">
        <x:v>135</x:v>
      </x:c>
      <x:c r="F27" s="175" t="s">
        <x:v>136</x:v>
      </x:c>
      <x:c r="G27" s="175" t="s">
        <x:v>129</x:v>
      </x:c>
      <x:c r="H27" s="175" t="s"/>
      <x:c r="I27" s="175" t="s">
        <x:v>130</x:v>
      </x:c>
      <x:c r="J27" s="110" t="n"/>
      <x:c r="K27" s="111" t="n">
        <x:v>585</x:v>
      </x:c>
      <x:c r="L27" s="111" t="n">
        <x:v>32</x:v>
      </x:c>
      <x:c r="M27" s="111" t="n">
        <x:v>4</x:v>
      </x:c>
      <x:c r="N27" s="111" t="n">
        <x:v>499</x:v>
      </x:c>
      <x:c r="O27" s="111" t="n">
        <x:v>132</x:v>
      </x:c>
      <x:c r="P27" s="111" t="n">
        <x:v>124</x:v>
      </x:c>
      <x:c r="Q27" s="112" t="n">
        <x:v>6</x:v>
      </x:c>
      <x:c r="R27" s="112" t="n">
        <x:v>44.9</x:v>
      </x:c>
      <x:c r="S27" s="112" t="n">
        <x:v>38</x:v>
      </x:c>
      <x:c r="T27" s="112" t="n">
        <x:v>3</x:v>
      </x:c>
      <x:c r="U27" s="112" t="n">
        <x:v>7.6</x:v>
      </x:c>
      <x:c r="V27" s="112" t="n">
        <x:v>3.5</x:v>
      </x:c>
      <x:c r="W27" s="113">
        <x:f>SUM(Q27:V27)</x:f>
      </x:c>
    </x:row>
    <x:row r="28" spans="1:23" s="6" customFormat="1">
      <x:c r="A28" s="172" t="s">
        <x:v>195</x:v>
      </x:c>
      <x:c r="B28" s="173" t="s">
        <x:v>196</x:v>
      </x:c>
      <x:c r="C28" s="172" t="s">
        <x:v>197</x:v>
      </x:c>
      <x:c r="D28" s="174" t="s">
        <x:v>177</x:v>
      </x:c>
      <x:c r="E28" s="175" t="s">
        <x:v>178</x:v>
      </x:c>
      <x:c r="F28" s="175" t="s">
        <x:v>179</x:v>
      </x:c>
      <x:c r="G28" s="175" t="s">
        <x:v>129</x:v>
      </x:c>
      <x:c r="H28" s="175" t="s"/>
      <x:c r="I28" s="175" t="s">
        <x:v>130</x:v>
      </x:c>
      <x:c r="J28" s="110" t="n"/>
      <x:c r="K28" s="111" t="n">
        <x:v>543</x:v>
      </x:c>
      <x:c r="L28" s="111" t="n">
        <x:v>0</x:v>
      </x:c>
      <x:c r="M28" s="111" t="n">
        <x:v>0</x:v>
      </x:c>
      <x:c r="N28" s="111" t="n">
        <x:v>399</x:v>
      </x:c>
      <x:c r="O28" s="111" t="n">
        <x:v>34</x:v>
      </x:c>
      <x:c r="P28" s="111" t="n">
        <x:v>73</x:v>
      </x:c>
      <x:c r="Q28" s="112" t="n">
        <x:v>8</x:v>
      </x:c>
      <x:c r="R28" s="112" t="n">
        <x:v>38.1</x:v>
      </x:c>
      <x:c r="S28" s="112" t="n">
        <x:v>8</x:v>
      </x:c>
      <x:c r="T28" s="112" t="n">
        <x:v>2.5</x:v>
      </x:c>
      <x:c r="U28" s="112" t="n">
        <x:v>6.5</x:v>
      </x:c>
      <x:c r="V28" s="112" t="n">
        <x:v>2</x:v>
      </x:c>
      <x:c r="W28" s="113">
        <x:f>SUM(Q28:V28)</x:f>
      </x:c>
    </x:row>
    <x:row r="29" spans="1:23" s="6" customFormat="1">
      <x:c r="A29" s="172" t="s">
        <x:v>198</x:v>
      </x:c>
      <x:c r="B29" s="173" t="s">
        <x:v>199</x:v>
      </x:c>
      <x:c r="C29" s="172" t="s">
        <x:v>200</x:v>
      </x:c>
      <x:c r="D29" s="174" t="s">
        <x:v>126</x:v>
      </x:c>
      <x:c r="E29" s="175" t="s">
        <x:v>127</x:v>
      </x:c>
      <x:c r="F29" s="175" t="s">
        <x:v>128</x:v>
      </x:c>
      <x:c r="G29" s="175" t="s">
        <x:v>129</x:v>
      </x:c>
      <x:c r="H29" s="175" t="s"/>
      <x:c r="I29" s="175" t="s">
        <x:v>130</x:v>
      </x:c>
      <x:c r="J29" s="110" t="n"/>
      <x:c r="K29" s="111" t="n">
        <x:v>590</x:v>
      </x:c>
      <x:c r="L29" s="111" t="n">
        <x:v>0</x:v>
      </x:c>
      <x:c r="M29" s="111" t="n">
        <x:v>0</x:v>
      </x:c>
      <x:c r="N29" s="111" t="n">
        <x:v>531</x:v>
      </x:c>
      <x:c r="O29" s="111" t="n">
        <x:v>149</x:v>
      </x:c>
      <x:c r="P29" s="111" t="n">
        <x:v>128</x:v>
      </x:c>
      <x:c r="Q29" s="112" t="n">
        <x:v>21.1</x:v>
      </x:c>
      <x:c r="R29" s="112" t="n">
        <x:v>28.3</x:v>
      </x:c>
      <x:c r="S29" s="112" t="n">
        <x:v>11</x:v>
      </x:c>
      <x:c r="T29" s="112" t="n">
        <x:v>4</x:v>
      </x:c>
      <x:c r="U29" s="112" t="n">
        <x:v>9.4</x:v>
      </x:c>
      <x:c r="V29" s="112" t="n">
        <x:v>2.5</x:v>
      </x:c>
      <x:c r="W29" s="113">
        <x:f>SUM(Q29:V29)</x:f>
      </x:c>
    </x:row>
    <x:row r="30" spans="1:23" s="6" customFormat="1">
      <x:c r="A30" s="172" t="s">
        <x:v>201</x:v>
      </x:c>
      <x:c r="B30" s="173" t="s">
        <x:v>202</x:v>
      </x:c>
      <x:c r="C30" s="172" t="s">
        <x:v>203</x:v>
      </x:c>
      <x:c r="D30" s="174" t="s">
        <x:v>134</x:v>
      </x:c>
      <x:c r="E30" s="175" t="s">
        <x:v>135</x:v>
      </x:c>
      <x:c r="F30" s="175" t="s">
        <x:v>136</x:v>
      </x:c>
      <x:c r="G30" s="175" t="s">
        <x:v>129</x:v>
      </x:c>
      <x:c r="H30" s="175" t="s"/>
      <x:c r="I30" s="175" t="s">
        <x:v>130</x:v>
      </x:c>
      <x:c r="J30" s="110" t="n"/>
      <x:c r="K30" s="111" t="n">
        <x:v>711</x:v>
      </x:c>
      <x:c r="L30" s="111" t="n">
        <x:v>35</x:v>
      </x:c>
      <x:c r="M30" s="111" t="n">
        <x:v>17</x:v>
      </x:c>
      <x:c r="N30" s="111" t="n">
        <x:v>644</x:v>
      </x:c>
      <x:c r="O30" s="111" t="n">
        <x:v>192</x:v>
      </x:c>
      <x:c r="P30" s="111" t="n">
        <x:v>97</x:v>
      </x:c>
      <x:c r="Q30" s="112" t="n">
        <x:v>24.5</x:v>
      </x:c>
      <x:c r="R30" s="112" t="n">
        <x:v>30.5</x:v>
      </x:c>
      <x:c r="S30" s="112" t="n">
        <x:v>14</x:v>
      </x:c>
      <x:c r="T30" s="112" t="n">
        <x:v>4</x:v>
      </x:c>
      <x:c r="U30" s="112" t="n">
        <x:v>9.2</x:v>
      </x:c>
      <x:c r="V30" s="112" t="n">
        <x:v>4</x:v>
      </x:c>
      <x:c r="W30" s="113">
        <x:f>SUM(Q30:V30)</x:f>
      </x:c>
    </x:row>
    <x:row r="31" spans="1:23" s="6" customFormat="1">
      <x:c r="A31" s="172" t="s">
        <x:v>204</x:v>
      </x:c>
      <x:c r="B31" s="173" t="s">
        <x:v>205</x:v>
      </x:c>
      <x:c r="C31" s="172" t="s">
        <x:v>206</x:v>
      </x:c>
      <x:c r="D31" s="174" t="s">
        <x:v>126</x:v>
      </x:c>
      <x:c r="E31" s="175" t="s">
        <x:v>127</x:v>
      </x:c>
      <x:c r="F31" s="175" t="s">
        <x:v>128</x:v>
      </x:c>
      <x:c r="G31" s="175" t="s">
        <x:v>129</x:v>
      </x:c>
      <x:c r="H31" s="175" t="s"/>
      <x:c r="I31" s="175" t="s">
        <x:v>130</x:v>
      </x:c>
      <x:c r="J31" s="110" t="n"/>
      <x:c r="K31" s="111" t="n">
        <x:v>176</x:v>
      </x:c>
      <x:c r="L31" s="111" t="n">
        <x:v>0</x:v>
      </x:c>
      <x:c r="M31" s="111" t="n">
        <x:v>0</x:v>
      </x:c>
      <x:c r="N31" s="111" t="n">
        <x:v>128</x:v>
      </x:c>
      <x:c r="O31" s="111" t="n">
        <x:v>8</x:v>
      </x:c>
      <x:c r="P31" s="111" t="n">
        <x:v>37</x:v>
      </x:c>
      <x:c r="Q31" s="112" t="n">
        <x:v>3.1</x:v>
      </x:c>
      <x:c r="R31" s="112" t="n">
        <x:v>17.1</x:v>
      </x:c>
      <x:c r="S31" s="112" t="n">
        <x:v>2</x:v>
      </x:c>
      <x:c r="T31" s="112" t="n">
        <x:v>1</x:v>
      </x:c>
      <x:c r="U31" s="112" t="n">
        <x:v>4.8</x:v>
      </x:c>
      <x:c r="V31" s="112" t="n">
        <x:v>1</x:v>
      </x:c>
      <x:c r="W31" s="113">
        <x:f>SUM(Q31:V31)</x:f>
      </x:c>
    </x:row>
    <x:row r="32" spans="1:23" s="6" customFormat="1">
      <x:c r="A32" s="172" t="s">
        <x:v>207</x:v>
      </x:c>
      <x:c r="B32" s="173" t="s">
        <x:v>208</x:v>
      </x:c>
      <x:c r="C32" s="172" t="s">
        <x:v>209</x:v>
      </x:c>
      <x:c r="D32" s="174" t="s">
        <x:v>143</x:v>
      </x:c>
      <x:c r="E32" s="175" t="s">
        <x:v>135</x:v>
      </x:c>
      <x:c r="F32" s="175" t="s">
        <x:v>128</x:v>
      </x:c>
      <x:c r="G32" s="175" t="s">
        <x:v>130</x:v>
      </x:c>
      <x:c r="H32" s="175" t="s">
        <x:v>130</x:v>
      </x:c>
      <x:c r="I32" s="175" t="s">
        <x:v>130</x:v>
      </x:c>
      <x:c r="J32" s="110" t="n"/>
      <x:c r="K32" s="111" t="n">
        <x:v>518</x:v>
      </x:c>
      <x:c r="L32" s="111" t="n">
        <x:v>51</x:v>
      </x:c>
      <x:c r="M32" s="111" t="n">
        <x:v>36</x:v>
      </x:c>
      <x:c r="N32" s="111" t="n">
        <x:v>213</x:v>
      </x:c>
      <x:c r="O32" s="111" t="n">
        <x:v>15</x:v>
      </x:c>
      <x:c r="P32" s="111" t="n">
        <x:v>87</x:v>
      </x:c>
      <x:c r="Q32" s="112" t="n">
        <x:v>9.9</x:v>
      </x:c>
      <x:c r="R32" s="112" t="n">
        <x:v>34.1</x:v>
      </x:c>
      <x:c r="S32" s="112" t="n">
        <x:v>31</x:v>
      </x:c>
      <x:c r="T32" s="112" t="n">
        <x:v>2</x:v>
      </x:c>
      <x:c r="U32" s="112" t="n">
        <x:v>8.4</x:v>
      </x:c>
      <x:c r="V32" s="112" t="n">
        <x:v>2</x:v>
      </x:c>
      <x:c r="W32" s="113">
        <x:f>SUM(Q32:V32)</x:f>
      </x:c>
    </x:row>
    <x:row r="33" spans="1:23" s="6" customFormat="1">
      <x:c r="A33" s="172" t="s">
        <x:v>210</x:v>
      </x:c>
      <x:c r="B33" s="173" t="s">
        <x:v>211</x:v>
      </x:c>
      <x:c r="C33" s="172" t="s">
        <x:v>212</x:v>
      </x:c>
      <x:c r="D33" s="174" t="s">
        <x:v>177</x:v>
      </x:c>
      <x:c r="E33" s="175" t="s">
        <x:v>178</x:v>
      </x:c>
      <x:c r="F33" s="175" t="s">
        <x:v>179</x:v>
      </x:c>
      <x:c r="G33" s="175" t="s">
        <x:v>129</x:v>
      </x:c>
      <x:c r="H33" s="175" t="s"/>
      <x:c r="I33" s="175" t="s">
        <x:v>130</x:v>
      </x:c>
      <x:c r="J33" s="110" t="n"/>
      <x:c r="K33" s="111" t="n">
        <x:v>1150</x:v>
      </x:c>
      <x:c r="L33" s="111" t="n">
        <x:v>0</x:v>
      </x:c>
      <x:c r="M33" s="111" t="n">
        <x:v>0</x:v>
      </x:c>
      <x:c r="N33" s="111" t="n">
        <x:v>1016</x:v>
      </x:c>
      <x:c r="O33" s="111" t="n">
        <x:v>231</x:v>
      </x:c>
      <x:c r="P33" s="111" t="n">
        <x:v>263</x:v>
      </x:c>
      <x:c r="Q33" s="112" t="n">
        <x:v>20</x:v>
      </x:c>
      <x:c r="R33" s="112" t="n">
        <x:v>64.5</x:v>
      </x:c>
      <x:c r="S33" s="112" t="n">
        <x:v>19</x:v>
      </x:c>
      <x:c r="T33" s="112" t="n">
        <x:v>4.5</x:v>
      </x:c>
      <x:c r="U33" s="112" t="n">
        <x:v>11.5</x:v>
      </x:c>
      <x:c r="V33" s="112" t="n">
        <x:v>7</x:v>
      </x:c>
      <x:c r="W33" s="113">
        <x:f>SUM(Q33:V33)</x:f>
      </x:c>
    </x:row>
    <x:row r="34" spans="1:23" s="6" customFormat="1">
      <x:c r="A34" s="172" t="s">
        <x:v>213</x:v>
      </x:c>
      <x:c r="B34" s="173" t="s">
        <x:v>214</x:v>
      </x:c>
      <x:c r="C34" s="172" t="s">
        <x:v>215</x:v>
      </x:c>
      <x:c r="D34" s="174" t="s">
        <x:v>134</x:v>
      </x:c>
      <x:c r="E34" s="175" t="s">
        <x:v>135</x:v>
      </x:c>
      <x:c r="F34" s="175" t="s">
        <x:v>136</x:v>
      </x:c>
      <x:c r="G34" s="175" t="s">
        <x:v>129</x:v>
      </x:c>
      <x:c r="H34" s="175" t="s"/>
      <x:c r="I34" s="175" t="s">
        <x:v>130</x:v>
      </x:c>
      <x:c r="J34" s="110" t="n"/>
      <x:c r="K34" s="111" t="n">
        <x:v>567</x:v>
      </x:c>
      <x:c r="L34" s="111" t="n">
        <x:v>45</x:v>
      </x:c>
      <x:c r="M34" s="111" t="n">
        <x:v>21</x:v>
      </x:c>
      <x:c r="N34" s="111" t="n">
        <x:v>524</x:v>
      </x:c>
      <x:c r="O34" s="111" t="n">
        <x:v>142</x:v>
      </x:c>
      <x:c r="P34" s="111" t="n">
        <x:v>104</x:v>
      </x:c>
      <x:c r="Q34" s="112" t="n">
        <x:v>15.8</x:v>
      </x:c>
      <x:c r="R34" s="112" t="n">
        <x:v>36.9</x:v>
      </x:c>
      <x:c r="S34" s="112" t="n">
        <x:v>25</x:v>
      </x:c>
      <x:c r="T34" s="112" t="n">
        <x:v>5</x:v>
      </x:c>
      <x:c r="U34" s="112" t="n">
        <x:v>9</x:v>
      </x:c>
      <x:c r="V34" s="112" t="n">
        <x:v>3</x:v>
      </x:c>
      <x:c r="W34" s="113">
        <x:f>SUM(Q34:V34)</x:f>
      </x:c>
    </x:row>
    <x:row r="35" spans="1:23" s="6" customFormat="1">
      <x:c r="A35" s="172" t="s">
        <x:v>216</x:v>
      </x:c>
      <x:c r="B35" s="173" t="s">
        <x:v>217</x:v>
      </x:c>
      <x:c r="C35" s="172" t="s">
        <x:v>218</x:v>
      </x:c>
      <x:c r="D35" s="174" t="s">
        <x:v>126</x:v>
      </x:c>
      <x:c r="E35" s="175" t="s">
        <x:v>127</x:v>
      </x:c>
      <x:c r="F35" s="175" t="s">
        <x:v>128</x:v>
      </x:c>
      <x:c r="G35" s="175" t="s">
        <x:v>129</x:v>
      </x:c>
      <x:c r="H35" s="175" t="s"/>
      <x:c r="I35" s="175" t="s">
        <x:v>130</x:v>
      </x:c>
      <x:c r="J35" s="110" t="n"/>
      <x:c r="K35" s="111" t="n">
        <x:v>375</x:v>
      </x:c>
      <x:c r="L35" s="111" t="n">
        <x:v>0</x:v>
      </x:c>
      <x:c r="M35" s="111" t="n">
        <x:v>0</x:v>
      </x:c>
      <x:c r="N35" s="111" t="n">
        <x:v>360</x:v>
      </x:c>
      <x:c r="O35" s="111" t="n">
        <x:v>93</x:v>
      </x:c>
      <x:c r="P35" s="111" t="n">
        <x:v>64</x:v>
      </x:c>
      <x:c r="Q35" s="112" t="n">
        <x:v>22.8</x:v>
      </x:c>
      <x:c r="R35" s="112" t="n">
        <x:v>26.5</x:v>
      </x:c>
      <x:c r="S35" s="112" t="n">
        <x:v>5</x:v>
      </x:c>
      <x:c r="T35" s="112" t="n">
        <x:v>4</x:v>
      </x:c>
      <x:c r="U35" s="112" t="n">
        <x:v>6.6</x:v>
      </x:c>
      <x:c r="V35" s="112" t="n">
        <x:v>2</x:v>
      </x:c>
      <x:c r="W35" s="113">
        <x:f>SUM(Q35:V35)</x:f>
      </x:c>
    </x:row>
    <x:row r="36" spans="1:23" s="6" customFormat="1">
      <x:c r="A36" s="172" t="s">
        <x:v>219</x:v>
      </x:c>
      <x:c r="B36" s="173" t="s">
        <x:v>220</x:v>
      </x:c>
      <x:c r="C36" s="172" t="s">
        <x:v>221</x:v>
      </x:c>
      <x:c r="D36" s="174" t="s">
        <x:v>134</x:v>
      </x:c>
      <x:c r="E36" s="175" t="s">
        <x:v>135</x:v>
      </x:c>
      <x:c r="F36" s="175" t="s">
        <x:v>136</x:v>
      </x:c>
      <x:c r="G36" s="175" t="s">
        <x:v>129</x:v>
      </x:c>
      <x:c r="H36" s="175" t="s"/>
      <x:c r="I36" s="175" t="s">
        <x:v>130</x:v>
      </x:c>
      <x:c r="J36" s="110" t="n"/>
      <x:c r="K36" s="111" t="n">
        <x:v>457</x:v>
      </x:c>
      <x:c r="L36" s="111" t="n">
        <x:v>43</x:v>
      </x:c>
      <x:c r="M36" s="111" t="n">
        <x:v>22</x:v>
      </x:c>
      <x:c r="N36" s="111" t="n">
        <x:v>428</x:v>
      </x:c>
      <x:c r="O36" s="111" t="n">
        <x:v>89</x:v>
      </x:c>
      <x:c r="P36" s="111" t="n">
        <x:v>80</x:v>
      </x:c>
      <x:c r="Q36" s="112" t="n">
        <x:v>25.5</x:v>
      </x:c>
      <x:c r="R36" s="112" t="n">
        <x:v>33.4</x:v>
      </x:c>
      <x:c r="S36" s="112" t="n">
        <x:v>32</x:v>
      </x:c>
      <x:c r="T36" s="112" t="n">
        <x:v>5</x:v>
      </x:c>
      <x:c r="U36" s="112" t="n">
        <x:v>10</x:v>
      </x:c>
      <x:c r="V36" s="112" t="n">
        <x:v>2.5</x:v>
      </x:c>
      <x:c r="W36" s="113">
        <x:f>SUM(Q36:V36)</x:f>
      </x:c>
    </x:row>
    <x:row r="37" spans="1:23" s="6" customFormat="1">
      <x:c r="A37" s="172" t="s">
        <x:v>222</x:v>
      </x:c>
      <x:c r="B37" s="173" t="s">
        <x:v>223</x:v>
      </x:c>
      <x:c r="C37" s="172" t="s">
        <x:v>224</x:v>
      </x:c>
      <x:c r="D37" s="174" t="s">
        <x:v>126</x:v>
      </x:c>
      <x:c r="E37" s="175" t="s">
        <x:v>127</x:v>
      </x:c>
      <x:c r="F37" s="175" t="s">
        <x:v>128</x:v>
      </x:c>
      <x:c r="G37" s="175" t="s">
        <x:v>129</x:v>
      </x:c>
      <x:c r="H37" s="175" t="s"/>
      <x:c r="I37" s="175" t="s">
        <x:v>130</x:v>
      </x:c>
      <x:c r="J37" s="110" t="n"/>
      <x:c r="K37" s="111" t="n">
        <x:v>348</x:v>
      </x:c>
      <x:c r="L37" s="111" t="n">
        <x:v>0</x:v>
      </x:c>
      <x:c r="M37" s="111" t="n">
        <x:v>0</x:v>
      </x:c>
      <x:c r="N37" s="111" t="n">
        <x:v>329</x:v>
      </x:c>
      <x:c r="O37" s="111" t="n">
        <x:v>47</x:v>
      </x:c>
      <x:c r="P37" s="111" t="n">
        <x:v>79</x:v>
      </x:c>
      <x:c r="Q37" s="112" t="n">
        <x:v>22.5</x:v>
      </x:c>
      <x:c r="R37" s="112" t="n">
        <x:v>22.8</x:v>
      </x:c>
      <x:c r="S37" s="112" t="n">
        <x:v>7</x:v>
      </x:c>
      <x:c r="T37" s="112" t="n">
        <x:v>5</x:v>
      </x:c>
      <x:c r="U37" s="112" t="n">
        <x:v>7.7</x:v>
      </x:c>
      <x:c r="V37" s="112" t="n">
        <x:v>2.5</x:v>
      </x:c>
      <x:c r="W37" s="113">
        <x:f>SUM(Q37:V37)</x:f>
      </x:c>
    </x:row>
    <x:row r="38" spans="1:23" s="6" customFormat="1">
      <x:c r="A38" s="4" t="s">
        <x:v>225</x:v>
      </x:c>
      <x:c r="B38" s="2" t="s"/>
      <x:c r="C38" s="2" t="s"/>
      <x:c r="D38" s="3" t="s"/>
      <x:c r="E38" s="8" t="s"/>
      <x:c r="F38" s="8" t="s"/>
      <x:c r="G38" s="2" t="s"/>
      <x:c r="H38" s="2" t="s"/>
      <x:c r="I38" s="2" t="s"/>
      <x:c r="J38" s="2" t="s"/>
      <x:c r="K38" s="13">
        <x:f>SUM(K8:K37)</x:f>
      </x:c>
      <x:c r="L38" s="13">
        <x:f>SUM(L8:L37)</x:f>
      </x:c>
      <x:c r="M38" s="13">
        <x:f>SUM(M8:M37)</x:f>
      </x:c>
      <x:c r="N38" s="13">
        <x:f>SUM(N8:N37)</x:f>
      </x:c>
      <x:c r="O38" s="13">
        <x:f>SUM(O8:O37)</x:f>
      </x:c>
      <x:c r="P38" s="13">
        <x:f>SUM(P8:P37)</x:f>
      </x:c>
      <x:c r="Q38" s="88">
        <x:f>SUM(Q8:Q37)</x:f>
      </x:c>
      <x:c r="R38" s="88">
        <x:f>SUM(R8:R37)</x:f>
      </x:c>
      <x:c r="S38" s="88">
        <x:f>SUM(S8:S37)</x:f>
      </x:c>
      <x:c r="T38" s="88">
        <x:f>SUM(T8:T37)</x:f>
      </x:c>
      <x:c r="U38" s="88">
        <x:f>SUM(U8:U37)</x:f>
      </x:c>
      <x:c r="V38" s="88">
        <x:f>SUM(V8:V37)</x:f>
      </x:c>
      <x:c r="W38" s="88">
        <x:f>SUM(W8:W37)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3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226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227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228</x:v>
      </x:c>
      <x:c r="E5" s="180" t="s"/>
      <x:c r="F5" s="180" t="s"/>
      <x:c r="G5" s="180" t="s"/>
      <x:c r="H5" s="180" t="s"/>
      <x:c r="I5" s="181" t="s"/>
      <x:c r="J5" s="182" t="s">
        <x:v>229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230</x:v>
      </x:c>
      <x:c r="S5" s="186" t="s"/>
      <x:c r="T5" s="187" t="s"/>
      <x:c r="U5" s="161" t="s">
        <x:v>231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232</x:v>
      </x:c>
      <x:c r="E6" s="189" t="s"/>
      <x:c r="F6" s="190" t="s"/>
      <x:c r="G6" s="90" t="s"/>
      <x:c r="H6" s="91" t="s"/>
      <x:c r="I6" s="75" t="s"/>
      <x:c r="J6" s="161" t="s">
        <x:v>233</x:v>
      </x:c>
      <x:c r="K6" s="162" t="s"/>
      <x:c r="L6" s="161" t="s">
        <x:v>234</x:v>
      </x:c>
      <x:c r="M6" s="162" t="s"/>
      <x:c r="N6" s="161" t="s">
        <x:v>235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236</x:v>
      </x:c>
      <x:c r="E7" s="102" t="s">
        <x:v>237</x:v>
      </x:c>
      <x:c r="F7" s="102" t="s">
        <x:v>238</x:v>
      </x:c>
      <x:c r="G7" s="118" t="s">
        <x:v>239</x:v>
      </x:c>
      <x:c r="H7" s="191" t="s">
        <x:v>240</x:v>
      </x:c>
      <x:c r="I7" s="118" t="s">
        <x:v>241</x:v>
      </x:c>
      <x:c r="J7" s="118" t="s">
        <x:v>242</x:v>
      </x:c>
      <x:c r="K7" s="191" t="s">
        <x:v>243</x:v>
      </x:c>
      <x:c r="L7" s="118" t="s">
        <x:v>244</x:v>
      </x:c>
      <x:c r="M7" s="191" t="s">
        <x:v>245</x:v>
      </x:c>
      <x:c r="N7" s="118" t="s">
        <x:v>246</x:v>
      </x:c>
      <x:c r="O7" s="191" t="s">
        <x:v>247</x:v>
      </x:c>
      <x:c r="P7" s="191" t="s">
        <x:v>248</x:v>
      </x:c>
      <x:c r="Q7" s="118" t="s">
        <x:v>249</x:v>
      </x:c>
      <x:c r="R7" s="118" t="s">
        <x:v>250</x:v>
      </x:c>
      <x:c r="S7" s="118" t="s">
        <x:v>251</x:v>
      </x:c>
      <x:c r="T7" s="11" t="s">
        <x:v>252</x:v>
      </x:c>
      <x:c r="U7" s="129" t="s">
        <x:v>253</x:v>
      </x:c>
      <x:c r="V7" s="129" t="s">
        <x:v>254</x:v>
      </x:c>
      <x:c r="W7" s="129" t="s">
        <x:v>255</x:v>
      </x:c>
      <x:c r="X7" s="129" t="s">
        <x:v>256</x:v>
      </x:c>
      <x:c r="Y7" s="129" t="s">
        <x:v>257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3057832</x:v>
      </x:c>
      <x:c r="E8" s="81" t="n">
        <x:v>1770914</x:v>
      </x:c>
      <x:c r="F8" s="121" t="n">
        <x:v>1679437.8588</x:v>
      </x:c>
      <x:c r="G8" s="81" t="n">
        <x:v>0</x:v>
      </x:c>
      <x:c r="H8" s="81" t="n">
        <x:v>280096</x:v>
      </x:c>
      <x:c r="I8" s="122">
        <x:f>SUM(D8:H8)</x:f>
      </x:c>
      <x:c r="J8" s="81" t="n">
        <x:v>4059375</x:v>
      </x:c>
      <x:c r="K8" s="81" t="n">
        <x:v>0</x:v>
      </x:c>
      <x:c r="L8" s="81" t="n">
        <x:v>1415475</x:v>
      </x:c>
      <x:c r="M8" s="81" t="n">
        <x:v>0</x:v>
      </x:c>
      <x:c r="N8" s="81" t="n">
        <x:v>684764</x:v>
      </x:c>
      <x:c r="O8" s="81" t="n">
        <x:v>86027</x:v>
      </x:c>
      <x:c r="P8" s="81" t="n">
        <x:v>542640</x:v>
      </x:c>
      <x:c r="Q8" s="122">
        <x:f>SUM(J8:P8)</x:f>
      </x:c>
      <x:c r="R8" s="81" t="n">
        <x:v>6426538</x:v>
      </x:c>
      <x:c r="S8" s="81" t="n">
        <x:v>361742</x:v>
      </x:c>
      <x:c r="T8" s="59">
        <x:f>SUM('Part C'!$R8:$S8)</x:f>
      </x:c>
      <x:c r="U8" s="81" t="n">
        <x:v>15448.4086538462</x:v>
      </x:c>
      <x:c r="V8" s="81" t="n">
        <x:v>869.572115384615</x:v>
      </x:c>
      <x:c r="W8" s="81" t="n">
        <x:v>3527530.26769803</x:v>
      </x:c>
      <x:c r="X8" s="81" t="n">
        <x:v>10315810.267698</x:v>
      </x:c>
      <x:c r="Y8" s="12" t="n">
        <x:v>24797.6208358126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2764978</x:v>
      </x:c>
      <x:c r="E9" s="81" t="n">
        <x:v>1884039</x:v>
      </x:c>
      <x:c r="F9" s="121" t="n">
        <x:v>1616928.1126</x:v>
      </x:c>
      <x:c r="G9" s="81" t="n">
        <x:v>0</x:v>
      </x:c>
      <x:c r="H9" s="81" t="n">
        <x:v>73034</x:v>
      </x:c>
      <x:c r="I9" s="122">
        <x:f>SUM(D9:H9)</x:f>
      </x:c>
      <x:c r="J9" s="81" t="n">
        <x:v>3541365</x:v>
      </x:c>
      <x:c r="K9" s="81" t="n">
        <x:v>362761</x:v>
      </x:c>
      <x:c r="L9" s="81" t="n">
        <x:v>1386208</x:v>
      </x:c>
      <x:c r="M9" s="81" t="n">
        <x:v>231084</x:v>
      </x:c>
      <x:c r="N9" s="81" t="n">
        <x:v>439418</x:v>
      </x:c>
      <x:c r="O9" s="81" t="n">
        <x:v>90282</x:v>
      </x:c>
      <x:c r="P9" s="81" t="n">
        <x:v>287861</x:v>
      </x:c>
      <x:c r="Q9" s="122">
        <x:f>SUM(J9:P9)</x:f>
      </x:c>
      <x:c r="R9" s="81" t="n">
        <x:v>5837891</x:v>
      </x:c>
      <x:c r="S9" s="81" t="n">
        <x:v>501088</x:v>
      </x:c>
      <x:c r="T9" s="59">
        <x:f>SUM('Part C'!$R9:$S9)</x:f>
      </x:c>
      <x:c r="U9" s="81" t="n">
        <x:v>14238.7585365854</x:v>
      </x:c>
      <x:c r="V9" s="81" t="n">
        <x:v>1222.16585365854</x:v>
      </x:c>
      <x:c r="W9" s="81" t="n">
        <x:v>3476652.42729854</x:v>
      </x:c>
      <x:c r="X9" s="81" t="n">
        <x:v>9815631.42729854</x:v>
      </x:c>
      <x:c r="Y9" s="12" t="n">
        <x:v>23940.5644568257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2451750</x:v>
      </x:c>
      <x:c r="E10" s="81" t="n">
        <x:v>1420291</x:v>
      </x:c>
      <x:c r="F10" s="121" t="n">
        <x:v>1346695.8598</x:v>
      </x:c>
      <x:c r="G10" s="81" t="n">
        <x:v>0</x:v>
      </x:c>
      <x:c r="H10" s="81" t="n">
        <x:v>469319</x:v>
      </x:c>
      <x:c r="I10" s="122">
        <x:f>SUM(D10:H10)</x:f>
      </x:c>
      <x:c r="J10" s="81" t="n">
        <x:v>3292915</x:v>
      </x:c>
      <x:c r="K10" s="81" t="n">
        <x:v>424578</x:v>
      </x:c>
      <x:c r="L10" s="81" t="n">
        <x:v>916423</x:v>
      </x:c>
      <x:c r="M10" s="81" t="n">
        <x:v>254471</x:v>
      </x:c>
      <x:c r="N10" s="81" t="n">
        <x:v>432388</x:v>
      </x:c>
      <x:c r="O10" s="81" t="n">
        <x:v>87019</x:v>
      </x:c>
      <x:c r="P10" s="81" t="n">
        <x:v>280263</x:v>
      </x:c>
      <x:c r="Q10" s="122">
        <x:f>SUM(J10:P10)</x:f>
      </x:c>
      <x:c r="R10" s="81" t="n">
        <x:v>5376017</x:v>
      </x:c>
      <x:c r="S10" s="81" t="n">
        <x:v>312039</x:v>
      </x:c>
      <x:c r="T10" s="59">
        <x:f>SUM('Part C'!$R10:$S10)</x:f>
      </x:c>
      <x:c r="U10" s="81" t="n">
        <x:v>12302.0983981693</x:v>
      </x:c>
      <x:c r="V10" s="81" t="n">
        <x:v>714.048054919909</x:v>
      </x:c>
      <x:c r="W10" s="81" t="n">
        <x:v>3705602.70909625</x:v>
      </x:c>
      <x:c r="X10" s="81" t="n">
        <x:v>9393658.70909625</x:v>
      </x:c>
      <x:c r="Y10" s="12" t="n">
        <x:v>21495.7865196711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4345098</x:v>
      </x:c>
      <x:c r="E11" s="81" t="n">
        <x:v>2813274</x:v>
      </x:c>
      <x:c r="F11" s="121" t="n">
        <x:v>2489681.7816</x:v>
      </x:c>
      <x:c r="G11" s="81" t="n">
        <x:v>0</x:v>
      </x:c>
      <x:c r="H11" s="81" t="n">
        <x:v>233674</x:v>
      </x:c>
      <x:c r="I11" s="122">
        <x:f>SUM(D11:H11)</x:f>
      </x:c>
      <x:c r="J11" s="81" t="n">
        <x:v>5269827</x:v>
      </x:c>
      <x:c r="K11" s="81" t="n">
        <x:v>380781</x:v>
      </x:c>
      <x:c r="L11" s="81" t="n">
        <x:v>2984390</x:v>
      </x:c>
      <x:c r="M11" s="81" t="n">
        <x:v>7907</x:v>
      </x:c>
      <x:c r="N11" s="81" t="n">
        <x:v>619664</x:v>
      </x:c>
      <x:c r="O11" s="81" t="n">
        <x:v>118048</x:v>
      </x:c>
      <x:c r="P11" s="81" t="n">
        <x:v>501111</x:v>
      </x:c>
      <x:c r="Q11" s="122">
        <x:f>SUM(J11:P11)</x:f>
      </x:c>
      <x:c r="R11" s="81" t="n">
        <x:v>9478884</x:v>
      </x:c>
      <x:c r="S11" s="81" t="n">
        <x:v>402844</x:v>
      </x:c>
      <x:c r="T11" s="59">
        <x:f>SUM('Part C'!$R11:$S11)</x:f>
      </x:c>
      <x:c r="U11" s="81" t="n">
        <x:v>12809.3027027027</x:v>
      </x:c>
      <x:c r="V11" s="81" t="n">
        <x:v>544.383783783784</x:v>
      </x:c>
      <x:c r="W11" s="81" t="n">
        <x:v>6274933.64927054</x:v>
      </x:c>
      <x:c r="X11" s="81" t="n">
        <x:v>16156661.6492705</x:v>
      </x:c>
      <x:c r="Y11" s="12" t="n">
        <x:v>21833.3265530683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4068468</x:v>
      </x:c>
      <x:c r="E12" s="81" t="n">
        <x:v>1867877</x:v>
      </x:c>
      <x:c r="F12" s="121" t="n">
        <x:v>2064660.791</x:v>
      </x:c>
      <x:c r="G12" s="81" t="n">
        <x:v>0</x:v>
      </x:c>
      <x:c r="H12" s="81" t="n">
        <x:v>304876</x:v>
      </x:c>
      <x:c r="I12" s="122">
        <x:f>SUM(D12:H12)</x:f>
      </x:c>
      <x:c r="J12" s="81" t="n">
        <x:v>5459060</x:v>
      </x:c>
      <x:c r="K12" s="81" t="n">
        <x:v>332934</x:v>
      </x:c>
      <x:c r="L12" s="81" t="n">
        <x:v>1314078</x:v>
      </x:c>
      <x:c r="M12" s="81" t="n">
        <x:v>46795</x:v>
      </x:c>
      <x:c r="N12" s="81" t="n">
        <x:v>600084</x:v>
      </x:c>
      <x:c r="O12" s="81" t="n">
        <x:v>75791</x:v>
      </x:c>
      <x:c r="P12" s="81" t="n">
        <x:v>477140</x:v>
      </x:c>
      <x:c r="Q12" s="122">
        <x:f>SUM(J12:P12)</x:f>
      </x:c>
      <x:c r="R12" s="81" t="n">
        <x:v>7799492</x:v>
      </x:c>
      <x:c r="S12" s="81" t="n">
        <x:v>506390</x:v>
      </x:c>
      <x:c r="T12" s="59">
        <x:f>SUM('Part C'!$R12:$S12)</x:f>
      </x:c>
      <x:c r="U12" s="81" t="n">
        <x:v>11571.9465875371</x:v>
      </x:c>
      <x:c r="V12" s="81" t="n">
        <x:v>751.320474777448</x:v>
      </x:c>
      <x:c r="W12" s="81" t="n">
        <x:v>5715277.40487614</x:v>
      </x:c>
      <x:c r="X12" s="81" t="n">
        <x:v>14021159.4048761</x:v>
      </x:c>
      <x:c r="Y12" s="12" t="n">
        <x:v>20802.9071288963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2630393</x:v>
      </x:c>
      <x:c r="E13" s="81" t="n">
        <x:v>1995401</x:v>
      </x:c>
      <x:c r="F13" s="121" t="n">
        <x:v>1608851.1532</x:v>
      </x:c>
      <x:c r="G13" s="81" t="n">
        <x:v>0</x:v>
      </x:c>
      <x:c r="H13" s="81" t="n">
        <x:v>264446</x:v>
      </x:c>
      <x:c r="I13" s="122">
        <x:f>SUM(D13:H13)</x:f>
      </x:c>
      <x:c r="J13" s="81" t="n">
        <x:v>3467052</x:v>
      </x:c>
      <x:c r="K13" s="81" t="n">
        <x:v>672143</x:v>
      </x:c>
      <x:c r="L13" s="81" t="n">
        <x:v>1131572</x:v>
      </x:c>
      <x:c r="M13" s="81" t="n">
        <x:v>429075</x:v>
      </x:c>
      <x:c r="N13" s="81" t="n">
        <x:v>393550</x:v>
      </x:c>
      <x:c r="O13" s="81" t="n">
        <x:v>92266</x:v>
      </x:c>
      <x:c r="P13" s="81" t="n">
        <x:v>313433</x:v>
      </x:c>
      <x:c r="Q13" s="122">
        <x:f>SUM(J13:P13)</x:f>
      </x:c>
      <x:c r="R13" s="81" t="n">
        <x:v>5792533</x:v>
      </x:c>
      <x:c r="S13" s="81" t="n">
        <x:v>706558</x:v>
      </x:c>
      <x:c r="T13" s="59">
        <x:f>SUM('Part C'!$R13:$S13)</x:f>
      </x:c>
      <x:c r="U13" s="81" t="n">
        <x:v>16887.8513119534</x:v>
      </x:c>
      <x:c r="V13" s="81" t="n">
        <x:v>2059.93586005831</x:v>
      </x:c>
      <x:c r="W13" s="81" t="n">
        <x:v>2908516.54283756</x:v>
      </x:c>
      <x:c r="X13" s="81" t="n">
        <x:v>9407607.54283756</x:v>
      </x:c>
      <x:c r="Y13" s="12" t="n">
        <x:v>27427.4272385935</x:v>
      </x:c>
    </x:row>
    <x:row r="14" spans="1:25" s="6" customFormat="1">
      <x:c r="A14" s="192" t="s">
        <x:v>150</x:v>
      </x:c>
      <x:c r="B14" s="192" t="s">
        <x:v>151</x:v>
      </x:c>
      <x:c r="C14" s="192" t="s">
        <x:v>152</x:v>
      </x:c>
      <x:c r="D14" s="81" t="n">
        <x:v>2853280</x:v>
      </x:c>
      <x:c r="E14" s="81" t="n">
        <x:v>2049537</x:v>
      </x:c>
      <x:c r="F14" s="121" t="n">
        <x:v>1705199.7526</x:v>
      </x:c>
      <x:c r="G14" s="81" t="n">
        <x:v>0</x:v>
      </x:c>
      <x:c r="H14" s="81" t="n">
        <x:v>259191</x:v>
      </x:c>
      <x:c r="I14" s="122">
        <x:f>SUM(D14:H14)</x:f>
      </x:c>
      <x:c r="J14" s="81" t="n">
        <x:v>4065556</x:v>
      </x:c>
      <x:c r="K14" s="81" t="n">
        <x:v>808999</x:v>
      </x:c>
      <x:c r="L14" s="81" t="n">
        <x:v>1228279</x:v>
      </x:c>
      <x:c r="M14" s="81" t="n">
        <x:v>12651</x:v>
      </x:c>
      <x:c r="N14" s="81" t="n">
        <x:v>408332</x:v>
      </x:c>
      <x:c r="O14" s="81" t="n">
        <x:v>107751</x:v>
      </x:c>
      <x:c r="P14" s="81" t="n">
        <x:v>235641</x:v>
      </x:c>
      <x:c r="Q14" s="122">
        <x:f>SUM(J14:P14)</x:f>
      </x:c>
      <x:c r="R14" s="81" t="n">
        <x:v>6455305</x:v>
      </x:c>
      <x:c r="S14" s="81" t="n">
        <x:v>411903</x:v>
      </x:c>
      <x:c r="T14" s="59">
        <x:f>SUM('Part C'!$R14:$S14)</x:f>
      </x:c>
      <x:c r="U14" s="81" t="n">
        <x:v>14671.1477272727</x:v>
      </x:c>
      <x:c r="V14" s="81" t="n">
        <x:v>936.143181818182</x:v>
      </x:c>
      <x:c r="W14" s="81" t="n">
        <x:v>3731041.629296</x:v>
      </x:c>
      <x:c r="X14" s="81" t="n">
        <x:v>10598249.629296</x:v>
      </x:c>
      <x:c r="Y14" s="12" t="n">
        <x:v>24086.9309756727</x:v>
      </x:c>
    </x:row>
    <x:row r="15" spans="1:25" s="6" customFormat="1">
      <x:c r="A15" s="192" t="s">
        <x:v>153</x:v>
      </x:c>
      <x:c r="B15" s="192" t="s">
        <x:v>154</x:v>
      </x:c>
      <x:c r="C15" s="192" t="s">
        <x:v>155</x:v>
      </x:c>
      <x:c r="D15" s="81" t="n">
        <x:v>3015480</x:v>
      </x:c>
      <x:c r="E15" s="81" t="n">
        <x:v>1782765</x:v>
      </x:c>
      <x:c r="F15" s="121" t="n">
        <x:v>1668829.611</x:v>
      </x:c>
      <x:c r="G15" s="81" t="n">
        <x:v>0</x:v>
      </x:c>
      <x:c r="H15" s="81" t="n">
        <x:v>297383</x:v>
      </x:c>
      <x:c r="I15" s="122">
        <x:f>SUM(D15:H15)</x:f>
      </x:c>
      <x:c r="J15" s="81" t="n">
        <x:v>3756671</x:v>
      </x:c>
      <x:c r="K15" s="81" t="n">
        <x:v>304467</x:v>
      </x:c>
      <x:c r="L15" s="81" t="n">
        <x:v>1563038</x:v>
      </x:c>
      <x:c r="M15" s="81" t="n">
        <x:v>241691</x:v>
      </x:c>
      <x:c r="N15" s="81" t="n">
        <x:v>486873</x:v>
      </x:c>
      <x:c r="O15" s="81" t="n">
        <x:v>111822</x:v>
      </x:c>
      <x:c r="P15" s="81" t="n">
        <x:v>299896</x:v>
      </x:c>
      <x:c r="Q15" s="122">
        <x:f>SUM(J15:P15)</x:f>
      </x:c>
      <x:c r="R15" s="81" t="n">
        <x:v>6465687</x:v>
      </x:c>
      <x:c r="S15" s="81" t="n">
        <x:v>298771</x:v>
      </x:c>
      <x:c r="T15" s="59">
        <x:f>SUM('Part C'!$R15:$S15)</x:f>
      </x:c>
      <x:c r="U15" s="81" t="n">
        <x:v>11608.0556552962</x:v>
      </x:c>
      <x:c r="V15" s="81" t="n">
        <x:v>536.393177737882</x:v>
      </x:c>
      <x:c r="W15" s="81" t="n">
        <x:v>4723159.51708607</x:v>
      </x:c>
      <x:c r="X15" s="81" t="n">
        <x:v>11487617.5170861</x:v>
      </x:c>
      <x:c r="Y15" s="12" t="n">
        <x:v>20624.0888996159</x:v>
      </x:c>
    </x:row>
    <x:row r="16" spans="1:25" s="6" customFormat="1">
      <x:c r="A16" s="192" t="s">
        <x:v>156</x:v>
      </x:c>
      <x:c r="B16" s="192" t="s">
        <x:v>157</x:v>
      </x:c>
      <x:c r="C16" s="192" t="s">
        <x:v>158</x:v>
      </x:c>
      <x:c r="D16" s="81" t="n">
        <x:v>4903782</x:v>
      </x:c>
      <x:c r="E16" s="81" t="n">
        <x:v>2441651</x:v>
      </x:c>
      <x:c r="F16" s="121" t="n">
        <x:v>2554741.5974</x:v>
      </x:c>
      <x:c r="G16" s="81" t="n">
        <x:v>0</x:v>
      </x:c>
      <x:c r="H16" s="81" t="n">
        <x:v>264463</x:v>
      </x:c>
      <x:c r="I16" s="122">
        <x:f>SUM(D16:H16)</x:f>
      </x:c>
      <x:c r="J16" s="81" t="n">
        <x:v>6501705</x:v>
      </x:c>
      <x:c r="K16" s="81" t="n">
        <x:v>368677</x:v>
      </x:c>
      <x:c r="L16" s="81" t="n">
        <x:v>1476163</x:v>
      </x:c>
      <x:c r="M16" s="81" t="n">
        <x:v>282379</x:v>
      </x:c>
      <x:c r="N16" s="81" t="n">
        <x:v>798133</x:v>
      </x:c>
      <x:c r="O16" s="81" t="n">
        <x:v>118087</x:v>
      </x:c>
      <x:c r="P16" s="81" t="n">
        <x:v>619493</x:v>
      </x:c>
      <x:c r="Q16" s="122">
        <x:f>SUM(J16:P16)</x:f>
      </x:c>
      <x:c r="R16" s="81" t="n">
        <x:v>9410262</x:v>
      </x:c>
      <x:c r="S16" s="81" t="n">
        <x:v>754375</x:v>
      </x:c>
      <x:c r="T16" s="59">
        <x:f>SUM('Part C'!$R16:$S16)</x:f>
      </x:c>
      <x:c r="U16" s="81" t="n">
        <x:v>9524.55668016194</x:v>
      </x:c>
      <x:c r="V16" s="81" t="n">
        <x:v>763.537449392713</x:v>
      </x:c>
      <x:c r="W16" s="81" t="n">
        <x:v>8377884.38578283</x:v>
      </x:c>
      <x:c r="X16" s="81" t="n">
        <x:v>18542521.3857828</x:v>
      </x:c>
      <x:c r="Y16" s="12" t="n">
        <x:v>18767.7341961365</x:v>
      </x:c>
    </x:row>
    <x:row r="17" spans="1:25" s="6" customFormat="1">
      <x:c r="A17" s="192" t="s">
        <x:v>159</x:v>
      </x:c>
      <x:c r="B17" s="192" t="s">
        <x:v>160</x:v>
      </x:c>
      <x:c r="C17" s="192" t="s">
        <x:v>161</x:v>
      </x:c>
      <x:c r="D17" s="81" t="n">
        <x:v>3300828</x:v>
      </x:c>
      <x:c r="E17" s="81" t="n">
        <x:v>1978778</x:v>
      </x:c>
      <x:c r="F17" s="121" t="n">
        <x:v>1836246.9668</x:v>
      </x:c>
      <x:c r="G17" s="81" t="n">
        <x:v>0</x:v>
      </x:c>
      <x:c r="H17" s="81" t="n">
        <x:v>445890</x:v>
      </x:c>
      <x:c r="I17" s="122">
        <x:f>SUM(D17:H17)</x:f>
      </x:c>
      <x:c r="J17" s="81" t="n">
        <x:v>4783321</x:v>
      </x:c>
      <x:c r="K17" s="81" t="n">
        <x:v>550178</x:v>
      </x:c>
      <x:c r="L17" s="81" t="n">
        <x:v>761587</x:v>
      </x:c>
      <x:c r="M17" s="81" t="n">
        <x:v>242709</x:v>
      </x:c>
      <x:c r="N17" s="81" t="n">
        <x:v>553077</x:v>
      </x:c>
      <x:c r="O17" s="81" t="n">
        <x:v>132540</x:v>
      </x:c>
      <x:c r="P17" s="81" t="n">
        <x:v>538333</x:v>
      </x:c>
      <x:c r="Q17" s="122">
        <x:f>SUM(J17:P17)</x:f>
      </x:c>
      <x:c r="R17" s="81" t="n">
        <x:v>7116322</x:v>
      </x:c>
      <x:c r="S17" s="81" t="n">
        <x:v>445421</x:v>
      </x:c>
      <x:c r="T17" s="59">
        <x:f>SUM('Part C'!$R17:$S17)</x:f>
      </x:c>
      <x:c r="U17" s="81" t="n">
        <x:v>9775.16758241758</x:v>
      </x:c>
      <x:c r="V17" s="81" t="n">
        <x:v>611.842032967033</x:v>
      </x:c>
      <x:c r="W17" s="81" t="n">
        <x:v>6173177.96847156</x:v>
      </x:c>
      <x:c r="X17" s="81" t="n">
        <x:v>13734920.9684716</x:v>
      </x:c>
      <x:c r="Y17" s="12" t="n">
        <x:v>18866.6496819664</x:v>
      </x:c>
    </x:row>
    <x:row r="18" spans="1:25" s="6" customFormat="1">
      <x:c r="A18" s="192" t="s">
        <x:v>162</x:v>
      </x:c>
      <x:c r="B18" s="192" t="s">
        <x:v>163</x:v>
      </x:c>
      <x:c r="C18" s="192" t="s">
        <x:v>164</x:v>
      </x:c>
      <x:c r="D18" s="81" t="n">
        <x:v>5198900</x:v>
      </x:c>
      <x:c r="E18" s="81" t="n">
        <x:v>2543269</x:v>
      </x:c>
      <x:c r="F18" s="121" t="n">
        <x:v>2692726.3782</x:v>
      </x:c>
      <x:c r="G18" s="81" t="n">
        <x:v>0</x:v>
      </x:c>
      <x:c r="H18" s="81" t="n">
        <x:v>922003</x:v>
      </x:c>
      <x:c r="I18" s="122">
        <x:f>SUM(D18:H18)</x:f>
      </x:c>
      <x:c r="J18" s="81" t="n">
        <x:v>7691861</x:v>
      </x:c>
      <x:c r="K18" s="81" t="n">
        <x:v>364135</x:v>
      </x:c>
      <x:c r="L18" s="81" t="n">
        <x:v>1824358</x:v>
      </x:c>
      <x:c r="M18" s="81" t="n">
        <x:v>7907</x:v>
      </x:c>
      <x:c r="N18" s="81" t="n">
        <x:v>771996</x:v>
      </x:c>
      <x:c r="O18" s="81" t="n">
        <x:v>114175</x:v>
      </x:c>
      <x:c r="P18" s="81" t="n">
        <x:v>582466</x:v>
      </x:c>
      <x:c r="Q18" s="122">
        <x:f>SUM(J18:P18)</x:f>
      </x:c>
      <x:c r="R18" s="81" t="n">
        <x:v>10704458</x:v>
      </x:c>
      <x:c r="S18" s="81" t="n">
        <x:v>652440</x:v>
      </x:c>
      <x:c r="T18" s="59">
        <x:f>SUM('Part C'!$R18:$S18)</x:f>
      </x:c>
      <x:c r="U18" s="81" t="n">
        <x:v>11572.387027027</x:v>
      </x:c>
      <x:c r="V18" s="81" t="n">
        <x:v>705.340540540541</x:v>
      </x:c>
      <x:c r="W18" s="81" t="n">
        <x:v>7843667.06158817</x:v>
      </x:c>
      <x:c r="X18" s="81" t="n">
        <x:v>19200565.0615882</x:v>
      </x:c>
      <x:c r="Y18" s="12" t="n">
        <x:v>20757.3676341494</x:v>
      </x:c>
    </x:row>
    <x:row r="19" spans="1:25" s="6" customFormat="1">
      <x:c r="A19" s="192" t="s">
        <x:v>165</x:v>
      </x:c>
      <x:c r="B19" s="192" t="s">
        <x:v>166</x:v>
      </x:c>
      <x:c r="C19" s="192" t="s">
        <x:v>167</x:v>
      </x:c>
      <x:c r="D19" s="81" t="n">
        <x:v>2428340</x:v>
      </x:c>
      <x:c r="E19" s="81" t="n">
        <x:v>1588570</x:v>
      </x:c>
      <x:c r="F19" s="121" t="n">
        <x:v>1397081.298</x:v>
      </x:c>
      <x:c r="G19" s="81" t="n">
        <x:v>0</x:v>
      </x:c>
      <x:c r="H19" s="81" t="n">
        <x:v>59497</x:v>
      </x:c>
      <x:c r="I19" s="122">
        <x:f>SUM(D19:H19)</x:f>
      </x:c>
      <x:c r="J19" s="81" t="n">
        <x:v>3226583</x:v>
      </x:c>
      <x:c r="K19" s="81" t="n">
        <x:v>273084</x:v>
      </x:c>
      <x:c r="L19" s="81" t="n">
        <x:v>808909</x:v>
      </x:c>
      <x:c r="M19" s="81" t="n">
        <x:v>263629</x:v>
      </x:c>
      <x:c r="N19" s="81" t="n">
        <x:v>512327</x:v>
      </x:c>
      <x:c r="O19" s="81" t="n">
        <x:v>81514</x:v>
      </x:c>
      <x:c r="P19" s="81" t="n">
        <x:v>307443</x:v>
      </x:c>
      <x:c r="Q19" s="122">
        <x:f>SUM(J19:P19)</x:f>
      </x:c>
      <x:c r="R19" s="81" t="n">
        <x:v>5160264</x:v>
      </x:c>
      <x:c r="S19" s="81" t="n">
        <x:v>313224</x:v>
      </x:c>
      <x:c r="T19" s="59">
        <x:f>SUM('Part C'!$R19:$S19)</x:f>
      </x:c>
      <x:c r="U19" s="81" t="n">
        <x:v>12965.4874371859</x:v>
      </x:c>
      <x:c r="V19" s="81" t="n">
        <x:v>786.994974874372</x:v>
      </x:c>
      <x:c r="W19" s="81" t="n">
        <x:v>3374896.74649956</x:v>
      </x:c>
      <x:c r="X19" s="81" t="n">
        <x:v>8848384.74649956</x:v>
      </x:c>
      <x:c r="Y19" s="12" t="n">
        <x:v>22232.1224786421</x:v>
      </x:c>
    </x:row>
    <x:row r="20" spans="1:25" s="6" customFormat="1">
      <x:c r="A20" s="192" t="s">
        <x:v>168</x:v>
      </x:c>
      <x:c r="B20" s="192" t="s">
        <x:v>169</x:v>
      </x:c>
      <x:c r="C20" s="192" t="s">
        <x:v>170</x:v>
      </x:c>
      <x:c r="D20" s="81" t="n">
        <x:v>2958310</x:v>
      </x:c>
      <x:c r="E20" s="81" t="n">
        <x:v>1875476</x:v>
      </x:c>
      <x:c r="F20" s="121" t="n">
        <x:v>1681190.7708</x:v>
      </x:c>
      <x:c r="G20" s="81" t="n">
        <x:v>0</x:v>
      </x:c>
      <x:c r="H20" s="81" t="n">
        <x:v>542761</x:v>
      </x:c>
      <x:c r="I20" s="122">
        <x:f>SUM(D20:H20)</x:f>
      </x:c>
      <x:c r="J20" s="81" t="n">
        <x:v>4385464</x:v>
      </x:c>
      <x:c r="K20" s="81" t="n">
        <x:v>321316</x:v>
      </x:c>
      <x:c r="L20" s="81" t="n">
        <x:v>1267269</x:v>
      </x:c>
      <x:c r="M20" s="81" t="n">
        <x:v>71040</x:v>
      </x:c>
      <x:c r="N20" s="81" t="n">
        <x:v>534640</x:v>
      </x:c>
      <x:c r="O20" s="81" t="n">
        <x:v>94492</x:v>
      </x:c>
      <x:c r="P20" s="81" t="n">
        <x:v>383518</x:v>
      </x:c>
      <x:c r="Q20" s="122">
        <x:f>SUM(J20:P20)</x:f>
      </x:c>
      <x:c r="R20" s="81" t="n">
        <x:v>6503898</x:v>
      </x:c>
      <x:c r="S20" s="81" t="n">
        <x:v>553840</x:v>
      </x:c>
      <x:c r="T20" s="59">
        <x:f>SUM('Part C'!$R20:$S20)</x:f>
      </x:c>
      <x:c r="U20" s="81" t="n">
        <x:v>11061.0510204082</x:v>
      </x:c>
      <x:c r="V20" s="81" t="n">
        <x:v>941.904761904762</x:v>
      </x:c>
      <x:c r="W20" s="81" t="n">
        <x:v>4986028.3591501</x:v>
      </x:c>
      <x:c r="X20" s="81" t="n">
        <x:v>12043766.3591501</x:v>
      </x:c>
      <x:c r="Y20" s="12" t="n">
        <x:v>20482.5958488947</x:v>
      </x:c>
    </x:row>
    <x:row r="21" spans="1:25" s="6" customFormat="1">
      <x:c r="A21" s="192" t="s">
        <x:v>171</x:v>
      </x:c>
      <x:c r="B21" s="192" t="s">
        <x:v>172</x:v>
      </x:c>
      <x:c r="C21" s="192" t="s">
        <x:v>173</x:v>
      </x:c>
      <x:c r="D21" s="81" t="n">
        <x:v>4604798</x:v>
      </x:c>
      <x:c r="E21" s="81" t="n">
        <x:v>2388781</x:v>
      </x:c>
      <x:c r="F21" s="121" t="n">
        <x:v>2432366.7762</x:v>
      </x:c>
      <x:c r="G21" s="81" t="n">
        <x:v>0</x:v>
      </x:c>
      <x:c r="H21" s="81" t="n">
        <x:v>900206</x:v>
      </x:c>
      <x:c r="I21" s="122">
        <x:f>SUM(D21:H21)</x:f>
      </x:c>
      <x:c r="J21" s="81" t="n">
        <x:v>6764097</x:v>
      </x:c>
      <x:c r="K21" s="81" t="n">
        <x:v>211947</x:v>
      </x:c>
      <x:c r="L21" s="81" t="n">
        <x:v>1631454</x:v>
      </x:c>
      <x:c r="M21" s="81" t="n">
        <x:v>457432</x:v>
      </x:c>
      <x:c r="N21" s="81" t="n">
        <x:v>739687</x:v>
      </x:c>
      <x:c r="O21" s="81" t="n">
        <x:v>99971</x:v>
      </x:c>
      <x:c r="P21" s="81" t="n">
        <x:v>421565</x:v>
      </x:c>
      <x:c r="Q21" s="122">
        <x:f>SUM(J21:P21)</x:f>
      </x:c>
      <x:c r="R21" s="81" t="n">
        <x:v>9704675</x:v>
      </x:c>
      <x:c r="S21" s="81" t="n">
        <x:v>621476</x:v>
      </x:c>
      <x:c r="T21" s="59">
        <x:f>SUM('Part C'!$R21:$S21)</x:f>
      </x:c>
      <x:c r="U21" s="81" t="n">
        <x:v>11777.5182038835</x:v>
      </x:c>
      <x:c r="V21" s="81" t="n">
        <x:v>754.218446601942</x:v>
      </x:c>
      <x:c r="W21" s="81" t="n">
        <x:v>6987223.41486341</x:v>
      </x:c>
      <x:c r="X21" s="81" t="n">
        <x:v>17313374.4148634</x:v>
      </x:c>
      <x:c r="Y21" s="12" t="n">
        <x:v>21011.3767170672</x:v>
      </x:c>
    </x:row>
    <x:row r="22" spans="1:25" s="6" customFormat="1">
      <x:c r="A22" s="192" t="s">
        <x:v>174</x:v>
      </x:c>
      <x:c r="B22" s="192" t="s">
        <x:v>175</x:v>
      </x:c>
      <x:c r="C22" s="192" t="s">
        <x:v>176</x:v>
      </x:c>
      <x:c r="D22" s="81" t="n">
        <x:v>6927890</x:v>
      </x:c>
      <x:c r="E22" s="81" t="n">
        <x:v>2831766</x:v>
      </x:c>
      <x:c r="F22" s="121" t="n">
        <x:v>3394408.3568</x:v>
      </x:c>
      <x:c r="G22" s="81" t="n">
        <x:v>0</x:v>
      </x:c>
      <x:c r="H22" s="81" t="n">
        <x:v>735814</x:v>
      </x:c>
      <x:c r="I22" s="122">
        <x:f>SUM(D22:H22)</x:f>
      </x:c>
      <x:c r="J22" s="81" t="n">
        <x:v>8626288</x:v>
      </x:c>
      <x:c r="K22" s="81" t="n">
        <x:v>0</x:v>
      </x:c>
      <x:c r="L22" s="81" t="n">
        <x:v>2737139</x:v>
      </x:c>
      <x:c r="M22" s="81" t="n">
        <x:v>0</x:v>
      </x:c>
      <x:c r="N22" s="81" t="n">
        <x:v>1322092</x:v>
      </x:c>
      <x:c r="O22" s="81" t="n">
        <x:v>152480</x:v>
      </x:c>
      <x:c r="P22" s="81" t="n">
        <x:v>1051879</x:v>
      </x:c>
      <x:c r="Q22" s="122">
        <x:f>SUM(J22:P22)</x:f>
      </x:c>
      <x:c r="R22" s="81" t="n">
        <x:v>13502973</x:v>
      </x:c>
      <x:c r="S22" s="81" t="n">
        <x:v>386905</x:v>
      </x:c>
      <x:c r="T22" s="59">
        <x:f>SUM('Part C'!$R22:$S22)</x:f>
      </x:c>
      <x:c r="U22" s="81" t="n">
        <x:v>10582.2672413793</x:v>
      </x:c>
      <x:c r="V22" s="81" t="n">
        <x:v>303.217084639498</x:v>
      </x:c>
      <x:c r="W22" s="81" t="n">
        <x:v>10820020.7249584</x:v>
      </x:c>
      <x:c r="X22" s="81" t="n">
        <x:v>24709898.7249584</x:v>
      </x:c>
      <x:c r="Y22" s="12" t="n">
        <x:v>19365.1243926006</x:v>
      </x:c>
    </x:row>
    <x:row r="23" spans="1:25" s="6" customFormat="1">
      <x:c r="A23" s="192" t="s">
        <x:v>180</x:v>
      </x:c>
      <x:c r="B23" s="192" t="s">
        <x:v>181</x:v>
      </x:c>
      <x:c r="C23" s="192" t="s">
        <x:v>182</x:v>
      </x:c>
      <x:c r="D23" s="81" t="n">
        <x:v>4199193</x:v>
      </x:c>
      <x:c r="E23" s="81" t="n">
        <x:v>1783495</x:v>
      </x:c>
      <x:c r="F23" s="121" t="n">
        <x:v>2080778.8864</x:v>
      </x:c>
      <x:c r="G23" s="81" t="n">
        <x:v>0</x:v>
      </x:c>
      <x:c r="H23" s="81" t="n">
        <x:v>141264</x:v>
      </x:c>
      <x:c r="I23" s="122">
        <x:f>SUM(D23:H23)</x:f>
      </x:c>
      <x:c r="J23" s="81" t="n">
        <x:v>5037859</x:v>
      </x:c>
      <x:c r="K23" s="81" t="n">
        <x:v>0</x:v>
      </x:c>
      <x:c r="L23" s="81" t="n">
        <x:v>1641649</x:v>
      </x:c>
      <x:c r="M23" s="81" t="n">
        <x:v>0</x:v>
      </x:c>
      <x:c r="N23" s="81" t="n">
        <x:v>588839</x:v>
      </x:c>
      <x:c r="O23" s="81" t="n">
        <x:v>126196</x:v>
      </x:c>
      <x:c r="P23" s="81" t="n">
        <x:v>810189</x:v>
      </x:c>
      <x:c r="Q23" s="122">
        <x:f>SUM(J23:P23)</x:f>
      </x:c>
      <x:c r="R23" s="81" t="n">
        <x:v>7701603</x:v>
      </x:c>
      <x:c r="S23" s="81" t="n">
        <x:v>503127</x:v>
      </x:c>
      <x:c r="T23" s="59">
        <x:f>SUM('Part C'!$R23:$S23)</x:f>
      </x:c>
      <x:c r="U23" s="81" t="n">
        <x:v>10365.5491251682</x:v>
      </x:c>
      <x:c r="V23" s="81" t="n">
        <x:v>677.156123822342</x:v>
      </x:c>
      <x:c r="W23" s="81" t="n">
        <x:v>6300372.56947028</x:v>
      </x:c>
      <x:c r="X23" s="81" t="n">
        <x:v>14505102.5694703</x:v>
      </x:c>
      <x:c r="Y23" s="12" t="n">
        <x:v>19522.3453155724</x:v>
      </x:c>
    </x:row>
    <x:row r="24" spans="1:25" s="6" customFormat="1">
      <x:c r="A24" s="192" t="s">
        <x:v>183</x:v>
      </x:c>
      <x:c r="B24" s="192" t="s">
        <x:v>184</x:v>
      </x:c>
      <x:c r="C24" s="192" t="s">
        <x:v>185</x:v>
      </x:c>
      <x:c r="D24" s="81" t="n">
        <x:v>5984632</x:v>
      </x:c>
      <x:c r="E24" s="81" t="n">
        <x:v>3083565</x:v>
      </x:c>
      <x:c r="F24" s="121" t="n">
        <x:v>3153918.9166</x:v>
      </x:c>
      <x:c r="G24" s="81" t="n">
        <x:v>0</x:v>
      </x:c>
      <x:c r="H24" s="81" t="n">
        <x:v>379512</x:v>
      </x:c>
      <x:c r="I24" s="122">
        <x:f>SUM(D24:H24)</x:f>
      </x:c>
      <x:c r="J24" s="81" t="n">
        <x:v>7199890</x:v>
      </x:c>
      <x:c r="K24" s="81" t="n">
        <x:v>0</x:v>
      </x:c>
      <x:c r="L24" s="81" t="n">
        <x:v>3148814</x:v>
      </x:c>
      <x:c r="M24" s="81" t="n">
        <x:v>0</x:v>
      </x:c>
      <x:c r="N24" s="81" t="n">
        <x:v>1153186</x:v>
      </x:c>
      <x:c r="O24" s="81" t="n">
        <x:v>144134</x:v>
      </x:c>
      <x:c r="P24" s="81" t="n">
        <x:v>955604</x:v>
      </x:c>
      <x:c r="Q24" s="122">
        <x:f>SUM(J24:P24)</x:f>
      </x:c>
      <x:c r="R24" s="81" t="n">
        <x:v>12232213</x:v>
      </x:c>
      <x:c r="S24" s="81" t="n">
        <x:v>369415</x:v>
      </x:c>
      <x:c r="T24" s="59">
        <x:f>SUM('Part C'!$R24:$S24)</x:f>
      </x:c>
      <x:c r="U24" s="81" t="n">
        <x:v>9087.82540861813</x:v>
      </x:c>
      <x:c r="V24" s="81" t="n">
        <x:v>274.453937592868</x:v>
      </x:c>
      <x:c r="W24" s="81" t="n">
        <x:v>11413595.5296191</x:v>
      </x:c>
      <x:c r="X24" s="81" t="n">
        <x:v>24015223.5296191</x:v>
      </x:c>
      <x:c r="Y24" s="12" t="n">
        <x:v>17841.9194127928</x:v>
      </x:c>
    </x:row>
    <x:row r="25" spans="1:25" s="6" customFormat="1">
      <x:c r="A25" s="192" t="s">
        <x:v>186</x:v>
      </x:c>
      <x:c r="B25" s="192" t="s">
        <x:v>187</x:v>
      </x:c>
      <x:c r="C25" s="192" t="s">
        <x:v>188</x:v>
      </x:c>
      <x:c r="D25" s="81" t="n">
        <x:v>7524031</x:v>
      </x:c>
      <x:c r="E25" s="81" t="n">
        <x:v>2876947</x:v>
      </x:c>
      <x:c r="F25" s="121" t="n">
        <x:v>3617460.1484</x:v>
      </x:c>
      <x:c r="G25" s="81" t="n">
        <x:v>0</x:v>
      </x:c>
      <x:c r="H25" s="81" t="n">
        <x:v>547119</x:v>
      </x:c>
      <x:c r="I25" s="122">
        <x:f>SUM(D25:H25)</x:f>
      </x:c>
      <x:c r="J25" s="81" t="n">
        <x:v>9177385</x:v>
      </x:c>
      <x:c r="K25" s="81" t="n">
        <x:v>0</x:v>
      </x:c>
      <x:c r="L25" s="81" t="n">
        <x:v>2699583</x:v>
      </x:c>
      <x:c r="M25" s="81" t="n">
        <x:v>0</x:v>
      </x:c>
      <x:c r="N25" s="81" t="n">
        <x:v>1371366</x:v>
      </x:c>
      <x:c r="O25" s="81" t="n">
        <x:v>161956</x:v>
      </x:c>
      <x:c r="P25" s="81" t="n">
        <x:v>1155267</x:v>
      </x:c>
      <x:c r="Q25" s="122">
        <x:f>SUM(J25:P25)</x:f>
      </x:c>
      <x:c r="R25" s="81" t="n">
        <x:v>14043496</x:v>
      </x:c>
      <x:c r="S25" s="81" t="n">
        <x:v>522061</x:v>
      </x:c>
      <x:c r="T25" s="59">
        <x:f>SUM('Part C'!$R25:$S25)</x:f>
      </x:c>
      <x:c r="U25" s="81" t="n">
        <x:v>8256.02351557907</x:v>
      </x:c>
      <x:c r="V25" s="81" t="n">
        <x:v>306.91416813639</x:v>
      </x:c>
      <x:c r="W25" s="81" t="n">
        <x:v>14423867.7532557</x:v>
      </x:c>
      <x:c r="X25" s="81" t="n">
        <x:v>28989424.7532557</x:v>
      </x:c>
      <x:c r="Y25" s="12" t="n">
        <x:v>17042.5777502973</x:v>
      </x:c>
    </x:row>
    <x:row r="26" spans="1:25" s="6" customFormat="1">
      <x:c r="A26" s="192" t="s">
        <x:v>189</x:v>
      </x:c>
      <x:c r="B26" s="192" t="s">
        <x:v>190</x:v>
      </x:c>
      <x:c r="C26" s="192" t="s">
        <x:v>191</x:v>
      </x:c>
      <x:c r="D26" s="81" t="n">
        <x:v>3097582</x:v>
      </x:c>
      <x:c r="E26" s="81" t="n">
        <x:v>3044937</x:v>
      </x:c>
      <x:c r="F26" s="121" t="n">
        <x:v>2136368.1082</x:v>
      </x:c>
      <x:c r="G26" s="81" t="n">
        <x:v>0</x:v>
      </x:c>
      <x:c r="H26" s="81" t="n">
        <x:v>231812</x:v>
      </x:c>
      <x:c r="I26" s="122">
        <x:f>SUM(D26:H26)</x:f>
      </x:c>
      <x:c r="J26" s="81" t="n">
        <x:v>4270487</x:v>
      </x:c>
      <x:c r="K26" s="81" t="n">
        <x:v>704118</x:v>
      </x:c>
      <x:c r="L26" s="81" t="n">
        <x:v>1441849</x:v>
      </x:c>
      <x:c r="M26" s="81" t="n">
        <x:v>986635</x:v>
      </x:c>
      <x:c r="N26" s="81" t="n">
        <x:v>540385</x:v>
      </x:c>
      <x:c r="O26" s="81" t="n">
        <x:v>107752</x:v>
      </x:c>
      <x:c r="P26" s="81" t="n">
        <x:v>459473</x:v>
      </x:c>
      <x:c r="Q26" s="122">
        <x:f>SUM(J26:P26)</x:f>
      </x:c>
      <x:c r="R26" s="81" t="n">
        <x:v>7522041</x:v>
      </x:c>
      <x:c r="S26" s="81" t="n">
        <x:v>988658</x:v>
      </x:c>
      <x:c r="T26" s="59">
        <x:f>SUM('Part C'!$R26:$S26)</x:f>
      </x:c>
      <x:c r="U26" s="81" t="n">
        <x:v>13289.8250883392</x:v>
      </x:c>
      <x:c r="V26" s="81" t="n">
        <x:v>1746.74558303887</x:v>
      </x:c>
      <x:c r="W26" s="81" t="n">
        <x:v>4799476.2776853</x:v>
      </x:c>
      <x:c r="X26" s="81" t="n">
        <x:v>13310175.2776853</x:v>
      </x:c>
      <x:c r="Y26" s="12" t="n">
        <x:v>23516.2107379599</x:v>
      </x:c>
    </x:row>
    <x:row r="27" spans="1:25" s="6" customFormat="1">
      <x:c r="A27" s="192" t="s">
        <x:v>192</x:v>
      </x:c>
      <x:c r="B27" s="192" t="s">
        <x:v>193</x:v>
      </x:c>
      <x:c r="C27" s="192" t="s">
        <x:v>194</x:v>
      </x:c>
      <x:c r="D27" s="81" t="n">
        <x:v>3333710</x:v>
      </x:c>
      <x:c r="E27" s="81" t="n">
        <x:v>2511257</x:v>
      </x:c>
      <x:c r="F27" s="121" t="n">
        <x:v>2032879.5226</x:v>
      </x:c>
      <x:c r="G27" s="81" t="n">
        <x:v>0</x:v>
      </x:c>
      <x:c r="H27" s="81" t="n">
        <x:v>188943</x:v>
      </x:c>
      <x:c r="I27" s="122">
        <x:f>SUM(D27:H27)</x:f>
      </x:c>
      <x:c r="J27" s="81" t="n">
        <x:v>4428778</x:v>
      </x:c>
      <x:c r="K27" s="81" t="n">
        <x:v>384743</x:v>
      </x:c>
      <x:c r="L27" s="81" t="n">
        <x:v>2149741</x:v>
      </x:c>
      <x:c r="M27" s="81" t="n">
        <x:v>125034</x:v>
      </x:c>
      <x:c r="N27" s="81" t="n">
        <x:v>602120</x:v>
      </x:c>
      <x:c r="O27" s="81" t="n">
        <x:v>84696</x:v>
      </x:c>
      <x:c r="P27" s="81" t="n">
        <x:v>291678</x:v>
      </x:c>
      <x:c r="Q27" s="122">
        <x:f>SUM(J27:P27)</x:f>
      </x:c>
      <x:c r="R27" s="81" t="n">
        <x:v>7532648</x:v>
      </x:c>
      <x:c r="S27" s="81" t="n">
        <x:v>534142</x:v>
      </x:c>
      <x:c r="T27" s="59">
        <x:f>SUM('Part C'!$R27:$S27)</x:f>
      </x:c>
      <x:c r="U27" s="81" t="n">
        <x:v>12129.8679549114</x:v>
      </x:c>
      <x:c r="V27" s="81" t="n">
        <x:v>860.132045088567</x:v>
      </x:c>
      <x:c r="W27" s="81" t="n">
        <x:v>5265856.4813473</x:v>
      </x:c>
      <x:c r="X27" s="81" t="n">
        <x:v>13332646.4813473</x:v>
      </x:c>
      <x:c r="Y27" s="12" t="n">
        <x:v>21469.6400665818</x:v>
      </x:c>
    </x:row>
    <x:row r="28" spans="1:25" s="6" customFormat="1">
      <x:c r="A28" s="192" t="s">
        <x:v>195</x:v>
      </x:c>
      <x:c r="B28" s="192" t="s">
        <x:v>196</x:v>
      </x:c>
      <x:c r="C28" s="192" t="s">
        <x:v>197</x:v>
      </x:c>
      <x:c r="D28" s="81" t="n">
        <x:v>3424901</x:v>
      </x:c>
      <x:c r="E28" s="81" t="n">
        <x:v>1236799</x:v>
      </x:c>
      <x:c r="F28" s="121" t="n">
        <x:v>1621339.26</x:v>
      </x:c>
      <x:c r="G28" s="81" t="n">
        <x:v>0</x:v>
      </x:c>
      <x:c r="H28" s="81" t="n">
        <x:v>590579</x:v>
      </x:c>
      <x:c r="I28" s="122">
        <x:f>SUM(D28:H28)</x:f>
      </x:c>
      <x:c r="J28" s="81" t="n">
        <x:v>4814086</x:v>
      </x:c>
      <x:c r="K28" s="81" t="n">
        <x:v>0</x:v>
      </x:c>
      <x:c r="L28" s="81" t="n">
        <x:v>937801</x:v>
      </x:c>
      <x:c r="M28" s="81" t="n">
        <x:v>0</x:v>
      </x:c>
      <x:c r="N28" s="81" t="n">
        <x:v>481668</x:v>
      </x:c>
      <x:c r="O28" s="81" t="n">
        <x:v>149931</x:v>
      </x:c>
      <x:c r="P28" s="81" t="n">
        <x:v>490132</x:v>
      </x:c>
      <x:c r="Q28" s="122">
        <x:f>SUM(J28:P28)</x:f>
      </x:c>
      <x:c r="R28" s="81" t="n">
        <x:v>6219586</x:v>
      </x:c>
      <x:c r="S28" s="81" t="n">
        <x:v>654032</x:v>
      </x:c>
      <x:c r="T28" s="59">
        <x:f>SUM('Part C'!$R28:$S28)</x:f>
      </x:c>
      <x:c r="U28" s="81" t="n">
        <x:v>11454.1178637201</x:v>
      </x:c>
      <x:c r="V28" s="81" t="n">
        <x:v>1204.4788213628</x:v>
      </x:c>
      <x:c r="W28" s="81" t="n">
        <x:v>4604444.55615392</x:v>
      </x:c>
      <x:c r="X28" s="81" t="n">
        <x:v>11478062.5561539</x:v>
      </x:c>
      <x:c r="Y28" s="12" t="n">
        <x:v>21138.2367516647</x:v>
      </x:c>
    </x:row>
    <x:row r="29" spans="1:25" s="6" customFormat="1">
      <x:c r="A29" s="192" t="s">
        <x:v>198</x:v>
      </x:c>
      <x:c r="B29" s="192" t="s">
        <x:v>199</x:v>
      </x:c>
      <x:c r="C29" s="192" t="s">
        <x:v>200</x:v>
      </x:c>
      <x:c r="D29" s="81" t="n">
        <x:v>3252215</x:v>
      </x:c>
      <x:c r="E29" s="81" t="n">
        <x:v>1713587</x:v>
      </x:c>
      <x:c r="F29" s="121" t="n">
        <x:v>1727105.9356</x:v>
      </x:c>
      <x:c r="G29" s="81" t="n">
        <x:v>0</x:v>
      </x:c>
      <x:c r="H29" s="81" t="n">
        <x:v>403209</x:v>
      </x:c>
      <x:c r="I29" s="122">
        <x:f>SUM(D29:H29)</x:f>
      </x:c>
      <x:c r="J29" s="81" t="n">
        <x:v>4447171</x:v>
      </x:c>
      <x:c r="K29" s="81" t="n">
        <x:v>0</x:v>
      </x:c>
      <x:c r="L29" s="81" t="n">
        <x:v>1207280</x:v>
      </x:c>
      <x:c r="M29" s="81" t="n">
        <x:v>0</x:v>
      </x:c>
      <x:c r="N29" s="81" t="n">
        <x:v>731820</x:v>
      </x:c>
      <x:c r="O29" s="81" t="n">
        <x:v>99625</x:v>
      </x:c>
      <x:c r="P29" s="81" t="n">
        <x:v>610221</x:v>
      </x:c>
      <x:c r="Q29" s="122">
        <x:f>SUM(J29:P29)</x:f>
      </x:c>
      <x:c r="R29" s="81" t="n">
        <x:v>6687126</x:v>
      </x:c>
      <x:c r="S29" s="81" t="n">
        <x:v>408991</x:v>
      </x:c>
      <x:c r="T29" s="59">
        <x:f>SUM('Part C'!$R29:$S29)</x:f>
      </x:c>
      <x:c r="U29" s="81" t="n">
        <x:v>11334.1118644068</x:v>
      </x:c>
      <x:c r="V29" s="81" t="n">
        <x:v>693.205084745763</x:v>
      </x:c>
      <x:c r="W29" s="81" t="n">
        <x:v>5002987.63928327</x:v>
      </x:c>
      <x:c r="X29" s="81" t="n">
        <x:v>12099104.6392833</x:v>
      </x:c>
      <x:c r="Y29" s="12" t="n">
        <x:v>20506.9570157344</x:v>
      </x:c>
    </x:row>
    <x:row r="30" spans="1:25" s="6" customFormat="1">
      <x:c r="A30" s="192" t="s">
        <x:v>201</x:v>
      </x:c>
      <x:c r="B30" s="192" t="s">
        <x:v>202</x:v>
      </x:c>
      <x:c r="C30" s="192" t="s">
        <x:v>203</x:v>
      </x:c>
      <x:c r="D30" s="81" t="n">
        <x:v>3280190</x:v>
      </x:c>
      <x:c r="E30" s="81" t="n">
        <x:v>1999227</x:v>
      </x:c>
      <x:c r="F30" s="121" t="n">
        <x:v>1836181.2326</x:v>
      </x:c>
      <x:c r="G30" s="81" t="n">
        <x:v>0</x:v>
      </x:c>
      <x:c r="H30" s="81" t="n">
        <x:v>737368</x:v>
      </x:c>
      <x:c r="I30" s="122">
        <x:f>SUM(D30:H30)</x:f>
      </x:c>
      <x:c r="J30" s="81" t="n">
        <x:v>5109946</x:v>
      </x:c>
      <x:c r="K30" s="81" t="n">
        <x:v>290349</x:v>
      </x:c>
      <x:c r="L30" s="81" t="n">
        <x:v>966033</x:v>
      </x:c>
      <x:c r="M30" s="81" t="n">
        <x:v>358669</x:v>
      </x:c>
      <x:c r="N30" s="81" t="n">
        <x:v>607467</x:v>
      </x:c>
      <x:c r="O30" s="81" t="n">
        <x:v>120919</x:v>
      </x:c>
      <x:c r="P30" s="81" t="n">
        <x:v>399582</x:v>
      </x:c>
      <x:c r="Q30" s="122">
        <x:f>SUM(J30:P30)</x:f>
      </x:c>
      <x:c r="R30" s="81" t="n">
        <x:v>7318559</x:v>
      </x:c>
      <x:c r="S30" s="81" t="n">
        <x:v>534407</x:v>
      </x:c>
      <x:c r="T30" s="59">
        <x:f>SUM('Part C'!$R30:$S30)</x:f>
      </x:c>
      <x:c r="U30" s="81" t="n">
        <x:v>9591.82044560944</x:v>
      </x:c>
      <x:c r="V30" s="81" t="n">
        <x:v>700.402359108781</x:v>
      </x:c>
      <x:c r="W30" s="81" t="n">
        <x:v>6469965.37080192</x:v>
      </x:c>
      <x:c r="X30" s="81" t="n">
        <x:v>14322931.3708019</x:v>
      </x:c>
      <x:c r="Y30" s="12" t="n">
        <x:v>18771.8628713</x:v>
      </x:c>
    </x:row>
    <x:row r="31" spans="1:25" s="6" customFormat="1">
      <x:c r="A31" s="192" t="s">
        <x:v>204</x:v>
      </x:c>
      <x:c r="B31" s="192" t="s">
        <x:v>205</x:v>
      </x:c>
      <x:c r="C31" s="192" t="s">
        <x:v>206</x:v>
      </x:c>
      <x:c r="D31" s="81" t="n">
        <x:v>1246740</x:v>
      </x:c>
      <x:c r="E31" s="81" t="n">
        <x:v>606150</x:v>
      </x:c>
      <x:c r="F31" s="121" t="n">
        <x:v>644435.142</x:v>
      </x:c>
      <x:c r="G31" s="81" t="n">
        <x:v>0</x:v>
      </x:c>
      <x:c r="H31" s="81" t="n">
        <x:v>119844</x:v>
      </x:c>
      <x:c r="I31" s="122">
        <x:f>SUM(D31:H31)</x:f>
      </x:c>
      <x:c r="J31" s="81" t="n">
        <x:v>1526378</x:v>
      </x:c>
      <x:c r="K31" s="81" t="n">
        <x:v>0</x:v>
      </x:c>
      <x:c r="L31" s="81" t="n">
        <x:v>370443</x:v>
      </x:c>
      <x:c r="M31" s="81" t="n">
        <x:v>0</x:v>
      </x:c>
      <x:c r="N31" s="81" t="n">
        <x:v>290259</x:v>
      </x:c>
      <x:c r="O31" s="81" t="n">
        <x:v>89599</x:v>
      </x:c>
      <x:c r="P31" s="81" t="n">
        <x:v>340490</x:v>
      </x:c>
      <x:c r="Q31" s="122">
        <x:f>SUM(J31:P31)</x:f>
      </x:c>
      <x:c r="R31" s="81" t="n">
        <x:v>2617169</x:v>
      </x:c>
      <x:c r="S31" s="81" t="n">
        <x:v>0</x:v>
      </x:c>
      <x:c r="T31" s="59">
        <x:f>SUM('Part C'!$R31:$S31)</x:f>
      </x:c>
      <x:c r="U31" s="81" t="n">
        <x:v>14870.2784090909</x:v>
      </x:c>
      <x:c r="V31" s="81" t="n">
        <x:v>0</x:v>
      </x:c>
      <x:c r="W31" s="81" t="n">
        <x:v>1492416.6517184</x:v>
      </x:c>
      <x:c r="X31" s="81" t="n">
        <x:v>4109585.6517184</x:v>
      </x:c>
      <x:c r="Y31" s="12" t="n">
        <x:v>23349.9184756727</x:v>
      </x:c>
    </x:row>
    <x:row r="32" spans="1:25" s="6" customFormat="1">
      <x:c r="A32" s="192" t="s">
        <x:v>207</x:v>
      </x:c>
      <x:c r="B32" s="192" t="s">
        <x:v>208</x:v>
      </x:c>
      <x:c r="C32" s="192" t="s">
        <x:v>209</x:v>
      </x:c>
      <x:c r="D32" s="81" t="n">
        <x:v>2847347</x:v>
      </x:c>
      <x:c r="E32" s="81" t="n">
        <x:v>2176638</x:v>
      </x:c>
      <x:c r="F32" s="121" t="n">
        <x:v>1747341.983</x:v>
      </x:c>
      <x:c r="G32" s="81" t="n">
        <x:v>0</x:v>
      </x:c>
      <x:c r="H32" s="81" t="n">
        <x:v>223359</x:v>
      </x:c>
      <x:c r="I32" s="122">
        <x:f>SUM(D32:H32)</x:f>
      </x:c>
      <x:c r="J32" s="81" t="n">
        <x:v>3091984</x:v>
      </x:c>
      <x:c r="K32" s="81" t="n">
        <x:v>1044422</x:v>
      </x:c>
      <x:c r="L32" s="81" t="n">
        <x:v>1584471</x:v>
      </x:c>
      <x:c r="M32" s="81" t="n">
        <x:v>450089</x:v>
      </x:c>
      <x:c r="N32" s="81" t="n">
        <x:v>424278</x:v>
      </x:c>
      <x:c r="O32" s="81" t="n">
        <x:v>86592</x:v>
      </x:c>
      <x:c r="P32" s="81" t="n">
        <x:v>312849</x:v>
      </x:c>
      <x:c r="Q32" s="122">
        <x:f>SUM(J32:P32)</x:f>
      </x:c>
      <x:c r="R32" s="81" t="n">
        <x:v>6847736</x:v>
      </x:c>
      <x:c r="S32" s="81" t="n">
        <x:v>146949</x:v>
      </x:c>
      <x:c r="T32" s="59">
        <x:f>SUM('Part C'!$R32:$S32)</x:f>
      </x:c>
      <x:c r="U32" s="81" t="n">
        <x:v>11318.5719008264</x:v>
      </x:c>
      <x:c r="V32" s="81" t="n">
        <x:v>242.890909090909</x:v>
      </x:c>
      <x:c r="W32" s="81" t="n">
        <x:v>5130182.24028199</x:v>
      </x:c>
      <x:c r="X32" s="81" t="n">
        <x:v>12124867.240282</x:v>
      </x:c>
      <x:c r="Y32" s="12" t="n">
        <x:v>20041.1028764992</x:v>
      </x:c>
    </x:row>
    <x:row r="33" spans="1:25" s="6" customFormat="1">
      <x:c r="A33" s="192" t="s">
        <x:v>210</x:v>
      </x:c>
      <x:c r="B33" s="192" t="s">
        <x:v>211</x:v>
      </x:c>
      <x:c r="C33" s="192" t="s">
        <x:v>212</x:v>
      </x:c>
      <x:c r="D33" s="81" t="n">
        <x:v>5529404</x:v>
      </x:c>
      <x:c r="E33" s="81" t="n">
        <x:v>2471173</x:v>
      </x:c>
      <x:c r="F33" s="121" t="n">
        <x:v>2782600.6806</x:v>
      </x:c>
      <x:c r="G33" s="81" t="n">
        <x:v>0</x:v>
      </x:c>
      <x:c r="H33" s="81" t="n">
        <x:v>393099</x:v>
      </x:c>
      <x:c r="I33" s="122">
        <x:f>SUM(D33:H33)</x:f>
      </x:c>
      <x:c r="J33" s="81" t="n">
        <x:v>6987260</x:v>
      </x:c>
      <x:c r="K33" s="81" t="n">
        <x:v>0</x:v>
      </x:c>
      <x:c r="L33" s="81" t="n">
        <x:v>2252443</x:v>
      </x:c>
      <x:c r="M33" s="81" t="n">
        <x:v>0</x:v>
      </x:c>
      <x:c r="N33" s="81" t="n">
        <x:v>949789</x:v>
      </x:c>
      <x:c r="O33" s="81" t="n">
        <x:v>170640</x:v>
      </x:c>
      <x:c r="P33" s="81" t="n">
        <x:v>816145</x:v>
      </x:c>
      <x:c r="Q33" s="122">
        <x:f>SUM(J33:P33)</x:f>
      </x:c>
      <x:c r="R33" s="81" t="n">
        <x:v>10645655</x:v>
      </x:c>
      <x:c r="S33" s="81" t="n">
        <x:v>530622</x:v>
      </x:c>
      <x:c r="T33" s="59">
        <x:f>SUM('Part C'!$R33:$S33)</x:f>
      </x:c>
      <x:c r="U33" s="81" t="n">
        <x:v>9257.09130434783</x:v>
      </x:c>
      <x:c r="V33" s="81" t="n">
        <x:v>461.410434782609</x:v>
      </x:c>
      <x:c r="W33" s="81" t="n">
        <x:v>9751586.07656908</x:v>
      </x:c>
      <x:c r="X33" s="81" t="n">
        <x:v>20927863.0765691</x:v>
      </x:c>
      <x:c r="Y33" s="12" t="n">
        <x:v>18198.1418057122</x:v>
      </x:c>
    </x:row>
    <x:row r="34" spans="1:25" s="6" customFormat="1">
      <x:c r="A34" s="192" t="s">
        <x:v>213</x:v>
      </x:c>
      <x:c r="B34" s="192" t="s">
        <x:v>214</x:v>
      </x:c>
      <x:c r="C34" s="192" t="s">
        <x:v>215</x:v>
      </x:c>
      <x:c r="D34" s="81" t="n">
        <x:v>3473027</x:v>
      </x:c>
      <x:c r="E34" s="81" t="n">
        <x:v>2215525</x:v>
      </x:c>
      <x:c r="F34" s="121" t="n">
        <x:v>1978478.3856</x:v>
      </x:c>
      <x:c r="G34" s="81" t="n">
        <x:v>0</x:v>
      </x:c>
      <x:c r="H34" s="81" t="n">
        <x:v>383616</x:v>
      </x:c>
      <x:c r="I34" s="122">
        <x:f>SUM(D34:H34)</x:f>
      </x:c>
      <x:c r="J34" s="81" t="n">
        <x:v>4861697</x:v>
      </x:c>
      <x:c r="K34" s="81" t="n">
        <x:v>455123</x:v>
      </x:c>
      <x:c r="L34" s="81" t="n">
        <x:v>1527421</x:v>
      </x:c>
      <x:c r="M34" s="81" t="n">
        <x:v>222357</x:v>
      </x:c>
      <x:c r="N34" s="81" t="n">
        <x:v>618361</x:v>
      </x:c>
      <x:c r="O34" s="81" t="n">
        <x:v>98872</x:v>
      </x:c>
      <x:c r="P34" s="81" t="n">
        <x:v>266816</x:v>
      </x:c>
      <x:c r="Q34" s="122">
        <x:f>SUM(J34:P34)</x:f>
      </x:c>
      <x:c r="R34" s="81" t="n">
        <x:v>7605045</x:v>
      </x:c>
      <x:c r="S34" s="81" t="n">
        <x:v>445602</x:v>
      </x:c>
      <x:c r="T34" s="59">
        <x:f>SUM('Part C'!$R34:$S34)</x:f>
      </x:c>
      <x:c r="U34" s="81" t="n">
        <x:v>12014.2890995261</x:v>
      </x:c>
      <x:c r="V34" s="81" t="n">
        <x:v>703.952606635071</x:v>
      </x:c>
      <x:c r="W34" s="81" t="n">
        <x:v>5367612.16214628</x:v>
      </x:c>
      <x:c r="X34" s="81" t="n">
        <x:v>13418259.1621463</x:v>
      </x:c>
      <x:c r="Y34" s="12" t="n">
        <x:v>21197.8817727429</x:v>
      </x:c>
    </x:row>
    <x:row r="35" spans="1:25" s="6" customFormat="1">
      <x:c r="A35" s="192" t="s">
        <x:v>216</x:v>
      </x:c>
      <x:c r="B35" s="192" t="s">
        <x:v>217</x:v>
      </x:c>
      <x:c r="C35" s="192" t="s">
        <x:v>218</x:v>
      </x:c>
      <x:c r="D35" s="81" t="n">
        <x:v>3324732</x:v>
      </x:c>
      <x:c r="E35" s="81" t="n">
        <x:v>1372902</x:v>
      </x:c>
      <x:c r="F35" s="121" t="n">
        <x:v>1633837.1052</x:v>
      </x:c>
      <x:c r="G35" s="81" t="n">
        <x:v>0</x:v>
      </x:c>
      <x:c r="H35" s="81" t="n">
        <x:v>568720</x:v>
      </x:c>
      <x:c r="I35" s="122">
        <x:f>SUM(D35:H35)</x:f>
      </x:c>
      <x:c r="J35" s="81" t="n">
        <x:v>4894355</x:v>
      </x:c>
      <x:c r="K35" s="81" t="n">
        <x:v>0</x:v>
      </x:c>
      <x:c r="L35" s="81" t="n">
        <x:v>820379</x:v>
      </x:c>
      <x:c r="M35" s="81" t="n">
        <x:v>0</x:v>
      </x:c>
      <x:c r="N35" s="81" t="n">
        <x:v>698192</x:v>
      </x:c>
      <x:c r="O35" s="81" t="n">
        <x:v>105656</x:v>
      </x:c>
      <x:c r="P35" s="81" t="n">
        <x:v>381630</x:v>
      </x:c>
      <x:c r="Q35" s="122">
        <x:f>SUM(J35:P35)</x:f>
      </x:c>
      <x:c r="R35" s="81" t="n">
        <x:v>6478668</x:v>
      </x:c>
      <x:c r="S35" s="81" t="n">
        <x:v>421523</x:v>
      </x:c>
      <x:c r="T35" s="59">
        <x:f>SUM('Part C'!$R35:$S35)</x:f>
      </x:c>
      <x:c r="U35" s="81" t="n">
        <x:v>17276.448</x:v>
      </x:c>
      <x:c r="V35" s="81" t="n">
        <x:v>1124.06133333333</x:v>
      </x:c>
      <x:c r="W35" s="81" t="n">
        <x:v>3179865.02496818</x:v>
      </x:c>
      <x:c r="X35" s="81" t="n">
        <x:v>10080056.0249682</x:v>
      </x:c>
      <x:c r="Y35" s="12" t="n">
        <x:v>26880.1493999151</x:v>
      </x:c>
    </x:row>
    <x:row r="36" spans="1:25" s="6" customFormat="1">
      <x:c r="A36" s="192" t="s">
        <x:v>219</x:v>
      </x:c>
      <x:c r="B36" s="192" t="s">
        <x:v>220</x:v>
      </x:c>
      <x:c r="C36" s="192" t="s">
        <x:v>221</x:v>
      </x:c>
      <x:c r="D36" s="81" t="n">
        <x:v>4124949</x:v>
      </x:c>
      <x:c r="E36" s="81" t="n">
        <x:v>2713194</x:v>
      </x:c>
      <x:c r="F36" s="121" t="n">
        <x:v>2378306.1354</x:v>
      </x:c>
      <x:c r="G36" s="81" t="n">
        <x:v>0</x:v>
      </x:c>
      <x:c r="H36" s="81" t="n">
        <x:v>1071912</x:v>
      </x:c>
      <x:c r="I36" s="122">
        <x:f>SUM(D36:H36)</x:f>
      </x:c>
      <x:c r="J36" s="81" t="n">
        <x:v>6482696</x:v>
      </x:c>
      <x:c r="K36" s="81" t="n">
        <x:v>475577</x:v>
      </x:c>
      <x:c r="L36" s="81" t="n">
        <x:v>1241836</x:v>
      </x:c>
      <x:c r="M36" s="81" t="n">
        <x:v>685493</x:v>
      </x:c>
      <x:c r="N36" s="81" t="n">
        <x:v>808185</x:v>
      </x:c>
      <x:c r="O36" s="81" t="n">
        <x:v>73415</x:v>
      </x:c>
      <x:c r="P36" s="81" t="n">
        <x:v>521159</x:v>
      </x:c>
      <x:c r="Q36" s="122">
        <x:f>SUM(J36:P36)</x:f>
      </x:c>
      <x:c r="R36" s="81" t="n">
        <x:v>10029299</x:v>
      </x:c>
      <x:c r="S36" s="81" t="n">
        <x:v>259062</x:v>
      </x:c>
      <x:c r="T36" s="59">
        <x:f>SUM('Part C'!$R36:$S36)</x:f>
      </x:c>
      <x:c r="U36" s="81" t="n">
        <x:v>19213.2164750958</x:v>
      </x:c>
      <x:c r="V36" s="81" t="n">
        <x:v>496.287356321839</x:v>
      </x:c>
      <x:c r="W36" s="81" t="n">
        <x:v>4426372.1147557</x:v>
      </x:c>
      <x:c r="X36" s="81" t="n">
        <x:v>14714733.1147557</x:v>
      </x:c>
      <x:c r="Y36" s="12" t="n">
        <x:v>28189.1438979994</x:v>
      </x:c>
    </x:row>
    <x:row r="37" spans="1:25" s="6" customFormat="1">
      <x:c r="A37" s="192" t="s">
        <x:v>222</x:v>
      </x:c>
      <x:c r="B37" s="192" t="s">
        <x:v>223</x:v>
      </x:c>
      <x:c r="C37" s="192" t="s">
        <x:v>224</x:v>
      </x:c>
      <x:c r="D37" s="81" t="n">
        <x:v>3263310</x:v>
      </x:c>
      <x:c r="E37" s="81" t="n">
        <x:v>1385607</x:v>
      </x:c>
      <x:c r="F37" s="121" t="n">
        <x:v>1616893.3326</x:v>
      </x:c>
      <x:c r="G37" s="81" t="n">
        <x:v>0</x:v>
      </x:c>
      <x:c r="H37" s="81" t="n">
        <x:v>670773</x:v>
      </x:c>
      <x:c r="I37" s="122">
        <x:f>SUM(D37:H37)</x:f>
      </x:c>
      <x:c r="J37" s="81" t="n">
        <x:v>4859350</x:v>
      </x:c>
      <x:c r="K37" s="81" t="n">
        <x:v>0</x:v>
      </x:c>
      <x:c r="L37" s="81" t="n">
        <x:v>849557</x:v>
      </x:c>
      <x:c r="M37" s="81" t="n">
        <x:v>0</x:v>
      </x:c>
      <x:c r="N37" s="81" t="n">
        <x:v>706988</x:v>
      </x:c>
      <x:c r="O37" s="81" t="n">
        <x:v>82887</x:v>
      </x:c>
      <x:c r="P37" s="81" t="n">
        <x:v>437800</x:v>
      </x:c>
      <x:c r="Q37" s="122">
        <x:f>SUM(J37:P37)</x:f>
      </x:c>
      <x:c r="R37" s="81" t="n">
        <x:v>6849918</x:v>
      </x:c>
      <x:c r="S37" s="81" t="n">
        <x:v>86665</x:v>
      </x:c>
      <x:c r="T37" s="59">
        <x:f>SUM('Part C'!$R37:$S37)</x:f>
      </x:c>
      <x:c r="U37" s="81" t="n">
        <x:v>19683.6724137931</x:v>
      </x:c>
      <x:c r="V37" s="81" t="n">
        <x:v>249.037356321839</x:v>
      </x:c>
      <x:c r="W37" s="81" t="n">
        <x:v>2950914.74317047</x:v>
      </x:c>
      <x:c r="X37" s="81" t="n">
        <x:v>9887497.74317047</x:v>
      </x:c>
      <x:c r="Y37" s="12" t="n">
        <x:v>28412.3498366968</x:v>
      </x:c>
    </x:row>
    <x:row r="38" spans="1:25" s="3" customFormat="1" ht="15" customHeight="1">
      <x:c r="A38" s="4" t="s">
        <x:v>225</x:v>
      </x:c>
      <x:c r="B38" s="4" t="s"/>
      <x:c r="D38" s="14">
        <x:f>SUM(D8:D37)</x:f>
      </x:c>
      <x:c r="E38" s="14">
        <x:f>SUM(E8:E37)</x:f>
      </x:c>
      <x:c r="F38" s="14">
        <x:f>SUM(F8:F37)</x:f>
      </x:c>
      <x:c r="G38" s="14">
        <x:f>SUM(G8:G37)</x:f>
      </x:c>
      <x:c r="H38" s="14">
        <x:f>SUM(H8:H37)</x:f>
      </x:c>
      <x:c r="I38" s="14">
        <x:f>SUM(I8:I37)</x:f>
      </x:c>
      <x:c r="J38" s="14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14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W38" s="14">
        <x:f>SUM(W8:W37)</x:f>
      </x:c>
      <x:c r="X38" s="14">
        <x:f>SUM(X8:X37)</x:f>
      </x:c>
      <x:c r="Y3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258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227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259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260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261</x:v>
      </x:c>
      <x:c r="G6" s="171" t="s"/>
      <x:c r="H6" s="171" t="s"/>
      <x:c r="I6" s="171" t="s"/>
      <x:c r="J6" s="162" t="s"/>
      <x:c r="K6" s="161" t="s">
        <x:v>262</x:v>
      </x:c>
      <x:c r="L6" s="171" t="s"/>
      <x:c r="M6" s="171" t="s"/>
      <x:c r="N6" s="162" t="s"/>
      <x:c r="O6" s="65" t="s"/>
      <x:c r="P6" s="161" t="s">
        <x:v>263</x:v>
      </x:c>
      <x:c r="Q6" s="171" t="s"/>
      <x:c r="R6" s="171" t="s"/>
      <x:c r="S6" s="171" t="s"/>
      <x:c r="T6" s="171" t="s"/>
      <x:c r="U6" s="171" t="s"/>
      <x:c r="V6" s="162" t="s"/>
      <x:c r="W6" s="193" t="s">
        <x:v>264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265</x:v>
      </x:c>
      <x:c r="E7" s="75" t="s">
        <x:v>266</x:v>
      </x:c>
      <x:c r="F7" s="75" t="s">
        <x:v>267</x:v>
      </x:c>
      <x:c r="G7" s="102" t="s">
        <x:v>268</x:v>
      </x:c>
      <x:c r="H7" s="102" t="s">
        <x:v>269</x:v>
      </x:c>
      <x:c r="I7" s="102" t="s">
        <x:v>270</x:v>
      </x:c>
      <x:c r="J7" s="118" t="s">
        <x:v>271</x:v>
      </x:c>
      <x:c r="K7" s="75" t="s">
        <x:v>272</x:v>
      </x:c>
      <x:c r="L7" s="102" t="s">
        <x:v>273</x:v>
      </x:c>
      <x:c r="M7" s="102" t="s">
        <x:v>274</x:v>
      </x:c>
      <x:c r="N7" s="75" t="s">
        <x:v>275</x:v>
      </x:c>
      <x:c r="O7" s="118" t="s">
        <x:v>276</x:v>
      </x:c>
      <x:c r="P7" s="75" t="s">
        <x:v>277</x:v>
      </x:c>
      <x:c r="Q7" s="102" t="s">
        <x:v>278</x:v>
      </x:c>
      <x:c r="R7" s="102" t="s">
        <x:v>279</x:v>
      </x:c>
      <x:c r="S7" s="102" t="s">
        <x:v>280</x:v>
      </x:c>
      <x:c r="T7" s="102" t="s">
        <x:v>281</x:v>
      </x:c>
      <x:c r="U7" s="102" t="s">
        <x:v>240</x:v>
      </x:c>
      <x:c r="V7" s="75" t="s">
        <x:v>282</x:v>
      </x:c>
      <x:c r="W7" s="75" t="s">
        <x:v>283</x:v>
      </x:c>
      <x:c r="X7" s="75" t="s">
        <x:v>284</x:v>
      </x:c>
      <x:c r="Y7" s="61" t="s">
        <x:v>251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1</x:v>
      </x:c>
      <x:c r="P8" s="81" t="n">
        <x:v>326430.23</x:v>
      </x:c>
      <x:c r="Q8" s="81" t="n">
        <x:v>232369.21</x:v>
      </x:c>
      <x:c r="R8" s="81" t="n">
        <x:v>403.6</x:v>
      </x:c>
      <x:c r="S8" s="81" t="n">
        <x:v>0</x:v>
      </x:c>
      <x:c r="T8" s="81" t="n">
        <x:v>826922.87</x:v>
      </x:c>
      <x:c r="U8" s="81" t="n">
        <x:v>262207.45</x:v>
      </x:c>
      <x:c r="V8" s="122">
        <x:f>SUM(P8:U8)</x:f>
      </x:c>
      <x:c r="W8" s="81" t="n">
        <x:v>589547.37</x:v>
      </x:c>
      <x:c r="X8" s="81" t="n">
        <x:v>1058785.98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129</x:v>
      </x:c>
      <x:c r="E9" s="175" t="s">
        <x:v>129</x:v>
      </x:c>
      <x:c r="F9" s="124" t="n">
        <x:v>12</x:v>
      </x:c>
      <x:c r="G9" s="124" t="n">
        <x:v>4</x:v>
      </x:c>
      <x:c r="H9" s="124" t="n">
        <x:v>0</x:v>
      </x:c>
      <x:c r="I9" s="124" t="n">
        <x:v>14</x:v>
      </x:c>
      <x:c r="J9" s="125">
        <x:f>SUM(F9:I9)</x:f>
      </x:c>
      <x:c r="K9" s="81" t="n">
        <x:v>344412</x:v>
      </x:c>
      <x:c r="L9" s="81" t="n">
        <x:v>18348</x:v>
      </x:c>
      <x:c r="M9" s="81" t="n">
        <x:v>0</x:v>
      </x:c>
      <x:c r="N9" s="122">
        <x:f>SUM(K9:M9)</x:f>
      </x:c>
      <x:c r="O9" s="126" t="n">
        <x:v>0</x:v>
      </x:c>
      <x:c r="P9" s="81" t="n">
        <x:v>332279.67</x:v>
      </x:c>
      <x:c r="Q9" s="81" t="n">
        <x:v>13931.11</x:v>
      </x:c>
      <x:c r="R9" s="81" t="n">
        <x:v>237.96</x:v>
      </x:c>
      <x:c r="S9" s="81" t="n">
        <x:v>0</x:v>
      </x:c>
      <x:c r="T9" s="81" t="n">
        <x:v>510545.18</x:v>
      </x:c>
      <x:c r="U9" s="81" t="n">
        <x:v>114859.32</x:v>
      </x:c>
      <x:c r="V9" s="122">
        <x:f>SUM(P9:U9)</x:f>
      </x:c>
      <x:c r="W9" s="81" t="n">
        <x:v>347595.67</x:v>
      </x:c>
      <x:c r="X9" s="81" t="n">
        <x:v>624257.58</x:v>
      </x:c>
      <x:c r="Y9" s="12" t="n">
        <x:v>0</x:v>
      </x:c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129</x:v>
      </x:c>
      <x:c r="E10" s="175" t="s">
        <x:v>129</x:v>
      </x:c>
      <x:c r="F10" s="124" t="n">
        <x:v>36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214026</x:v>
      </x:c>
      <x:c r="L10" s="81" t="n">
        <x:v>210551</x:v>
      </x:c>
      <x:c r="M10" s="81" t="n">
        <x:v>0</x:v>
      </x:c>
      <x:c r="N10" s="122">
        <x:f>SUM(K10:M10)</x:f>
      </x:c>
      <x:c r="O10" s="126" t="n">
        <x:v>0</x:v>
      </x:c>
      <x:c r="P10" s="81" t="n">
        <x:v>622927.22</x:v>
      </x:c>
      <x:c r="Q10" s="81" t="n">
        <x:v>23829.42</x:v>
      </x:c>
      <x:c r="R10" s="81" t="n">
        <x:v>407.04</x:v>
      </x:c>
      <x:c r="S10" s="81" t="n">
        <x:v>0</x:v>
      </x:c>
      <x:c r="T10" s="81" t="n">
        <x:v>818739.95</x:v>
      </x:c>
      <x:c r="U10" s="81" t="n">
        <x:v>196468.95</x:v>
      </x:c>
      <x:c r="V10" s="122">
        <x:f>SUM(P10:U10)</x:f>
      </x:c>
      <x:c r="W10" s="81" t="n">
        <x:v>594568.68</x:v>
      </x:c>
      <x:c r="X10" s="81" t="n">
        <x:v>1067803.9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129</x:v>
      </x:c>
      <x:c r="E11" s="175" t="s">
        <x:v>129</x:v>
      </x:c>
      <x:c r="F11" s="124" t="n">
        <x:v>30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361520</x:v>
      </x:c>
      <x:c r="L11" s="81" t="n">
        <x:v>19261</x:v>
      </x:c>
      <x:c r="M11" s="81" t="n">
        <x:v>0</x:v>
      </x:c>
      <x:c r="N11" s="122">
        <x:f>SUM(K11:M11)</x:f>
      </x:c>
      <x:c r="O11" s="126" t="n">
        <x:v>0</x:v>
      </x:c>
      <x:c r="P11" s="81" t="n">
        <x:v>177181.55</x:v>
      </x:c>
      <x:c r="Q11" s="81" t="n">
        <x:v>71414.26</x:v>
      </x:c>
      <x:c r="R11" s="81" t="n">
        <x:v>154.34</x:v>
      </x:c>
      <x:c r="S11" s="81" t="n">
        <x:v>0</x:v>
      </x:c>
      <x:c r="T11" s="81" t="n">
        <x:v>169950.96</x:v>
      </x:c>
      <x:c r="U11" s="81" t="n">
        <x:v>211656.22</x:v>
      </x:c>
      <x:c r="V11" s="122">
        <x:f>SUM(P11:U11)</x:f>
      </x:c>
      <x:c r="W11" s="81" t="n">
        <x:v>225455.31</x:v>
      </x:c>
      <x:c r="X11" s="81" t="n">
        <x:v>197402.78</x:v>
      </x:c>
      <x:c r="Y11" s="12" t="n">
        <x:v>207499.25</x:v>
      </x:c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129</x:v>
      </x:c>
      <x:c r="E12" s="175" t="s">
        <x:v>129</x:v>
      </x:c>
      <x:c r="F12" s="124" t="n">
        <x:v>32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316095</x:v>
      </x:c>
      <x:c r="L12" s="81" t="n">
        <x:v>16839</x:v>
      </x:c>
      <x:c r="M12" s="81" t="n">
        <x:v>0</x:v>
      </x:c>
      <x:c r="N12" s="122">
        <x:f>SUM(K12:M12)</x:f>
      </x:c>
      <x:c r="O12" s="126" t="n">
        <x:v>0</x:v>
      </x:c>
      <x:c r="P12" s="81" t="n">
        <x:v>330299.65</x:v>
      </x:c>
      <x:c r="Q12" s="81" t="n">
        <x:v>107430.3</x:v>
      </x:c>
      <x:c r="R12" s="81" t="n">
        <x:v>274.09</x:v>
      </x:c>
      <x:c r="S12" s="81" t="n">
        <x:v>0</x:v>
      </x:c>
      <x:c r="T12" s="81" t="n">
        <x:v>411951.2</x:v>
      </x:c>
      <x:c r="U12" s="81" t="n">
        <x:v>269455.42</x:v>
      </x:c>
      <x:c r="V12" s="122">
        <x:f>SUM(P12:U12)</x:f>
      </x:c>
      <x:c r="W12" s="81" t="n">
        <x:v>400371.45</x:v>
      </x:c>
      <x:c r="X12" s="81" t="n">
        <x:v>511539.96</x:v>
      </x:c>
      <x:c r="Y12" s="12" t="n">
        <x:v>207499.25</x:v>
      </x:c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129</x:v>
      </x:c>
      <x:c r="E13" s="175" t="s">
        <x:v>129</x:v>
      </x:c>
      <x:c r="F13" s="124" t="n">
        <x:v>25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638143</x:v>
      </x:c>
      <x:c r="L13" s="81" t="n">
        <x:v>34000</x:v>
      </x:c>
      <x:c r="M13" s="81" t="n">
        <x:v>0</x:v>
      </x:c>
      <x:c r="N13" s="122" t="s">
        <x:f>SUM(K13:M13)</x:f>
      </x:c>
      <x:c r="O13" s="126" t="n">
        <x:v>0</x:v>
      </x:c>
      <x:c r="P13" s="81" t="n">
        <x:v>184377.71</x:v>
      </x:c>
      <x:c r="Q13" s="81" t="n">
        <x:v>73367.95</x:v>
      </x:c>
      <x:c r="R13" s="81" t="n">
        <x:v>171.14</x:v>
      </x:c>
      <x:c r="S13" s="81" t="n">
        <x:v>0</x:v>
      </x:c>
      <x:c r="T13" s="81" t="n">
        <x:v>358426.84</x:v>
      </x:c>
      <x:c r="U13" s="81" t="n">
        <x:v>82605.97</x:v>
      </x:c>
      <x:c r="V13" s="122">
        <x:f>SUM(P13:U13)</x:f>
      </x:c>
      <x:c r="W13" s="81" t="n">
        <x:v>249988.21</x:v>
      </x:c>
      <x:c r="X13" s="81" t="n">
        <x:v>293752.61</x:v>
      </x:c>
      <x:c r="Y13" s="12" t="n">
        <x:v>155208.79</x:v>
      </x:c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152</x:v>
      </x:c>
      <x:c r="D14" s="196" t="s">
        <x:v>129</x:v>
      </x:c>
      <x:c r="E14" s="175" t="s">
        <x:v>129</x:v>
      </x:c>
      <x:c r="F14" s="124" t="n">
        <x:v>56</x:v>
      </x:c>
      <x:c r="G14" s="124" t="n">
        <x:v>0</x:v>
      </x:c>
      <x:c r="H14" s="124" t="n">
        <x:v>61</x:v>
      </x:c>
      <x:c r="I14" s="124" t="n">
        <x:v>0</x:v>
      </x:c>
      <x:c r="J14" s="125">
        <x:f>SUM(F14:I14)</x:f>
      </x:c>
      <x:c r="K14" s="81" t="n">
        <x:v>728203</x:v>
      </x:c>
      <x:c r="L14" s="81" t="n">
        <x:v>80797</x:v>
      </x:c>
      <x:c r="M14" s="81" t="n">
        <x:v>0</x:v>
      </x:c>
      <x:c r="N14" s="122">
        <x:f>SUM(K14:M14)</x:f>
      </x:c>
      <x:c r="O14" s="126" t="n">
        <x:v>0</x:v>
      </x:c>
      <x:c r="P14" s="81" t="n">
        <x:v>1938098.32</x:v>
      </x:c>
      <x:c r="Q14" s="81" t="n">
        <x:v>213780.53</x:v>
      </x:c>
      <x:c r="R14" s="81" t="n">
        <x:v>809.23</x:v>
      </x:c>
      <x:c r="S14" s="81" t="n">
        <x:v>0</x:v>
      </x:c>
      <x:c r="T14" s="81" t="n">
        <x:v>559503.36</x:v>
      </x:c>
      <x:c r="U14" s="81" t="n">
        <x:v>592777.68</x:v>
      </x:c>
      <x:c r="V14" s="122">
        <x:f>SUM(P14:U14)</x:f>
      </x:c>
      <x:c r="W14" s="81" t="n">
        <x:v>1182064.21</x:v>
      </x:c>
      <x:c r="X14" s="81" t="n">
        <x:v>2122904.91</x:v>
      </x:c>
      <x:c r="Y14" s="12" t="n">
        <x:v>0</x:v>
      </x:c>
    </x:row>
    <x:row r="15" spans="1:25" s="3" customFormat="1" x14ac:dyDescent="0.3">
      <x:c r="A15" s="192" t="s">
        <x:v>153</x:v>
      </x:c>
      <x:c r="B15" s="192" t="s">
        <x:v>154</x:v>
      </x:c>
      <x:c r="C15" s="192" t="s">
        <x:v>155</x:v>
      </x:c>
      <x:c r="D15" s="196" t="s">
        <x:v>129</x:v>
      </x:c>
      <x:c r="E15" s="175" t="s">
        <x:v>129</x:v>
      </x:c>
      <x:c r="F15" s="124" t="n">
        <x:v>26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289065</x:v>
      </x:c>
      <x:c r="L15" s="81" t="n">
        <x:v>15403</x:v>
      </x:c>
      <x:c r="M15" s="81" t="n">
        <x:v>0</x:v>
      </x:c>
      <x:c r="N15" s="122">
        <x:f>SUM(K15:M15)</x:f>
      </x:c>
      <x:c r="O15" s="126" t="n">
        <x:v>0</x:v>
      </x:c>
      <x:c r="P15" s="81" t="n">
        <x:v>234955.25</x:v>
      </x:c>
      <x:c r="Q15" s="81" t="n">
        <x:v>31559.19</x:v>
      </x:c>
      <x:c r="R15" s="81" t="n">
        <x:v>217.21</x:v>
      </x:c>
      <x:c r="S15" s="81" t="n">
        <x:v>0</x:v>
      </x:c>
      <x:c r="T15" s="81" t="n">
        <x:v>515530.73</x:v>
      </x:c>
      <x:c r="U15" s="81" t="n">
        <x:v>104843.37</x:v>
      </x:c>
      <x:c r="V15" s="122">
        <x:f>SUM(P15:U15)</x:f>
      </x:c>
      <x:c r="W15" s="81" t="n">
        <x:v>317284.65</x:v>
      </x:c>
      <x:c r="X15" s="81" t="n">
        <x:v>569821.1</x:v>
      </x:c>
      <x:c r="Y15" s="12" t="n">
        <x:v>0</x:v>
      </x:c>
    </x:row>
    <x:row r="16" spans="1:25" s="3" customFormat="1" x14ac:dyDescent="0.3">
      <x:c r="A16" s="192" t="s">
        <x:v>156</x:v>
      </x:c>
      <x:c r="B16" s="192" t="s">
        <x:v>157</x:v>
      </x:c>
      <x:c r="C16" s="192" t="s">
        <x:v>158</x:v>
      </x:c>
      <x:c r="D16" s="196" t="s">
        <x:v>129</x:v>
      </x:c>
      <x:c r="E16" s="175" t="s">
        <x:v>129</x:v>
      </x:c>
      <x:c r="F16" s="124" t="n">
        <x:v>10</x:v>
      </x:c>
      <x:c r="G16" s="124" t="n">
        <x:v>17</x:v>
      </x:c>
      <x:c r="H16" s="124" t="n">
        <x:v>0</x:v>
      </x:c>
      <x:c r="I16" s="124" t="n">
        <x:v>4</x:v>
      </x:c>
      <x:c r="J16" s="125">
        <x:f>SUM(F16:I16)</x:f>
      </x:c>
      <x:c r="K16" s="81" t="n">
        <x:v>350030</x:v>
      </x:c>
      <x:c r="L16" s="81" t="n">
        <x:v>18647</x:v>
      </x:c>
      <x:c r="M16" s="81" t="n">
        <x:v>0</x:v>
      </x:c>
      <x:c r="N16" s="122">
        <x:f>SUM(K16:M16)</x:f>
      </x:c>
      <x:c r="O16" s="126" t="n">
        <x:v>0</x:v>
      </x:c>
      <x:c r="P16" s="81" t="n">
        <x:v>250344.37</x:v>
      </x:c>
      <x:c r="Q16" s="81" t="n">
        <x:v>70624.23</x:v>
      </x:c>
      <x:c r="R16" s="81" t="n">
        <x:v>131.87</x:v>
      </x:c>
      <x:c r="S16" s="81" t="n">
        <x:v>0</x:v>
      </x:c>
      <x:c r="T16" s="81" t="n">
        <x:v>153820.82</x:v>
      </x:c>
      <x:c r="U16" s="81" t="n">
        <x:v>63651.72</x:v>
      </x:c>
      <x:c r="V16" s="122">
        <x:f>SUM(P16:U16)</x:f>
      </x:c>
      <x:c r="W16" s="81" t="n">
        <x:v>192627.48</x:v>
      </x:c>
      <x:c r="X16" s="81" t="n">
        <x:v>148921.29</x:v>
      </x:c>
      <x:c r="Y16" s="12" t="n">
        <x:v>197024.25</x:v>
      </x:c>
    </x:row>
    <x:row r="17" spans="1:25" s="3" customFormat="1">
      <x:c r="A17" s="192" t="s">
        <x:v>159</x:v>
      </x:c>
      <x:c r="B17" s="192" t="s">
        <x:v>160</x:v>
      </x:c>
      <x:c r="C17" s="192" t="s">
        <x:v>161</x:v>
      </x:c>
      <x:c r="D17" s="196" t="s">
        <x:v>129</x:v>
      </x:c>
      <x:c r="E17" s="175" t="s">
        <x:v>129</x:v>
      </x:c>
      <x:c r="F17" s="124" t="n">
        <x:v>15</x:v>
      </x:c>
      <x:c r="G17" s="124" t="n">
        <x:v>24</x:v>
      </x:c>
      <x:c r="H17" s="124" t="n">
        <x:v>0</x:v>
      </x:c>
      <x:c r="I17" s="124" t="n">
        <x:v>26</x:v>
      </x:c>
      <x:c r="J17" s="125">
        <x:f>SUM(F17:I17)</x:f>
      </x:c>
      <x:c r="K17" s="81" t="n">
        <x:v>522348</x:v>
      </x:c>
      <x:c r="L17" s="81" t="n">
        <x:v>27831</x:v>
      </x:c>
      <x:c r="M17" s="81" t="n">
        <x:v>0</x:v>
      </x:c>
      <x:c r="N17" s="122">
        <x:f>SUM(K17:M17)</x:f>
      </x:c>
      <x:c r="O17" s="126" t="n">
        <x:v>0</x:v>
      </x:c>
      <x:c r="P17" s="81" t="n">
        <x:v>277944.83</x:v>
      </x:c>
      <x:c r="Q17" s="81" t="n">
        <x:v>80450.62</x:v>
      </x:c>
      <x:c r="R17" s="81" t="n">
        <x:v>296.26</x:v>
      </x:c>
      <x:c r="S17" s="81" t="n">
        <x:v>0</x:v>
      </x:c>
      <x:c r="T17" s="81" t="n">
        <x:v>708277.6</x:v>
      </x:c>
      <x:c r="U17" s="81" t="n">
        <x:v>143001.45</x:v>
      </x:c>
      <x:c r="V17" s="122">
        <x:f>SUM(P17:U17)</x:f>
      </x:c>
      <x:c r="W17" s="81" t="n">
        <x:v>432761.42</x:v>
      </x:c>
      <x:c r="X17" s="81" t="n">
        <x:v>777209.34</x:v>
      </x:c>
      <x:c r="Y17" s="12" t="n">
        <x:v>0</x:v>
      </x:c>
    </x:row>
    <x:row r="18" spans="1:25" s="3" customFormat="1">
      <x:c r="A18" s="192" t="s">
        <x:v>162</x:v>
      </x:c>
      <x:c r="B18" s="192" t="s">
        <x:v>163</x:v>
      </x:c>
      <x:c r="C18" s="192" t="s">
        <x:v>164</x:v>
      </x:c>
      <x:c r="D18" s="196" t="s">
        <x:v>129</x:v>
      </x:c>
      <x:c r="E18" s="175" t="s">
        <x:v>129</x:v>
      </x:c>
      <x:c r="F18" s="124" t="n">
        <x:v>18</x:v>
      </x:c>
      <x:c r="G18" s="124" t="n">
        <x:v>0</x:v>
      </x:c>
      <x:c r="H18" s="124" t="n">
        <x:v>0</x:v>
      </x:c>
      <x:c r="I18" s="124" t="n">
        <x:v>0</x:v>
      </x:c>
      <x:c r="J18" s="125">
        <x:f>SUM(F18:I18)</x:f>
      </x:c>
      <x:c r="K18" s="81" t="n">
        <x:v>345718</x:v>
      </x:c>
      <x:c r="L18" s="81" t="n">
        <x:v>18417</x:v>
      </x:c>
      <x:c r="M18" s="81" t="n">
        <x:v>0</x:v>
      </x:c>
      <x:c r="N18" s="122">
        <x:f>SUM(K18:M18)</x:f>
      </x:c>
      <x:c r="O18" s="126" t="n">
        <x:v>0</x:v>
      </x:c>
      <x:c r="P18" s="81" t="n">
        <x:v>528259.37</x:v>
      </x:c>
      <x:c r="Q18" s="81" t="n">
        <x:v>79148.16</x:v>
      </x:c>
      <x:c r="R18" s="81" t="n">
        <x:v>591.96</x:v>
      </x:c>
      <x:c r="S18" s="81" t="n">
        <x:v>0</x:v>
      </x:c>
      <x:c r="T18" s="81" t="n">
        <x:v>1523901.94</x:v>
      </x:c>
      <x:c r="U18" s="81" t="n">
        <x:v>285729.87</x:v>
      </x:c>
      <x:c r="V18" s="122">
        <x:f>SUM(P18:U18)</x:f>
      </x:c>
      <x:c r="W18" s="81" t="n">
        <x:v>864696.56</x:v>
      </x:c>
      <x:c r="X18" s="81" t="n">
        <x:v>1552934.74</x:v>
      </x:c>
      <x:c r="Y18" s="12" t="n">
        <x:v>0</x:v>
      </x:c>
    </x:row>
    <x:row r="19" spans="1:25" s="3" customFormat="1">
      <x:c r="A19" s="192" t="s">
        <x:v>165</x:v>
      </x:c>
      <x:c r="B19" s="192" t="s">
        <x:v>166</x:v>
      </x:c>
      <x:c r="C19" s="192" t="s">
        <x:v>167</x:v>
      </x:c>
      <x:c r="D19" s="196" t="s">
        <x:v>129</x:v>
      </x:c>
      <x:c r="E19" s="175" t="s">
        <x:v>129</x:v>
      </x:c>
      <x:c r="F19" s="124" t="n">
        <x:v>22</x:v>
      </x:c>
      <x:c r="G19" s="124" t="n">
        <x:v>0</x:v>
      </x:c>
      <x:c r="H19" s="124" t="n">
        <x:v>0</x:v>
      </x:c>
      <x:c r="I19" s="124" t="n">
        <x:v>0</x:v>
      </x:c>
      <x:c r="J19" s="125">
        <x:f>SUM(F19:I19)</x:f>
      </x:c>
      <x:c r="K19" s="81" t="n">
        <x:v>259270</x:v>
      </x:c>
      <x:c r="L19" s="81" t="n">
        <x:v>13814</x:v>
      </x:c>
      <x:c r="M19" s="81" t="n">
        <x:v>0</x:v>
      </x:c>
      <x:c r="N19" s="122">
        <x:f>SUM(K19:M19)</x:f>
      </x:c>
      <x:c r="O19" s="126" t="n">
        <x:v>0</x:v>
      </x:c>
      <x:c r="P19" s="81" t="n">
        <x:v>124884.89</x:v>
      </x:c>
      <x:c r="Q19" s="81" t="n">
        <x:v>67102.24</x:v>
      </x:c>
      <x:c r="R19" s="81" t="n">
        <x:v>171.4</x:v>
      </x:c>
      <x:c r="S19" s="81" t="n">
        <x:v>0</x:v>
      </x:c>
      <x:c r="T19" s="81" t="n">
        <x:v>425123.44</x:v>
      </x:c>
      <x:c r="U19" s="81" t="n">
        <x:v>82731.73</x:v>
      </x:c>
      <x:c r="V19" s="122">
        <x:f>SUM(P19:U19)</x:f>
      </x:c>
      <x:c r="W19" s="81" t="n">
        <x:v>250368.8</x:v>
      </x:c>
      <x:c r="X19" s="81" t="n">
        <x:v>449644.9</x:v>
      </x:c>
      <x:c r="Y19" s="12" t="n">
        <x:v>0</x:v>
      </x:c>
    </x:row>
    <x:row r="20" spans="1:25" s="3" customFormat="1">
      <x:c r="A20" s="192" t="s">
        <x:v>168</x:v>
      </x:c>
      <x:c r="B20" s="192" t="s">
        <x:v>169</x:v>
      </x:c>
      <x:c r="C20" s="192" t="s">
        <x:v>170</x:v>
      </x:c>
      <x:c r="D20" s="196" t="s">
        <x:v>129</x:v>
      </x:c>
      <x:c r="E20" s="175" t="s">
        <x:v>129</x:v>
      </x:c>
      <x:c r="F20" s="124" t="n">
        <x:v>27</x:v>
      </x:c>
      <x:c r="G20" s="124" t="n">
        <x:v>0</x:v>
      </x:c>
      <x:c r="H20" s="124" t="n">
        <x:v>0</x:v>
      </x:c>
      <x:c r="I20" s="124" t="n">
        <x:v>0</x:v>
      </x:c>
      <x:c r="J20" s="125">
        <x:f>SUM(F20:I20)</x:f>
      </x:c>
      <x:c r="K20" s="81" t="n">
        <x:v>305065</x:v>
      </x:c>
      <x:c r="L20" s="81" t="n">
        <x:v>16251</x:v>
      </x:c>
      <x:c r="M20" s="81" t="n">
        <x:v>0</x:v>
      </x:c>
      <x:c r="N20" s="122">
        <x:f>SUM(K20:M20)</x:f>
      </x:c>
      <x:c r="O20" s="126" t="n">
        <x:v>0</x:v>
      </x:c>
      <x:c r="P20" s="81" t="n">
        <x:v>453807.66</x:v>
      </x:c>
      <x:c r="Q20" s="81" t="n">
        <x:v>43185.56</x:v>
      </x:c>
      <x:c r="R20" s="81" t="n">
        <x:v>359.86</x:v>
      </x:c>
      <x:c r="S20" s="81" t="n">
        <x:v>0</x:v>
      </x:c>
      <x:c r="T20" s="81" t="n">
        <x:v>798639.97</x:v>
      </x:c>
      <x:c r="U20" s="81" t="n">
        <x:v>173696.55</x:v>
      </x:c>
      <x:c r="V20" s="122">
        <x:f>SUM(P20:U20)</x:f>
      </x:c>
      <x:c r="W20" s="81" t="n">
        <x:v>525653.16</x:v>
      </x:c>
      <x:c r="X20" s="81" t="n">
        <x:v>944036.42</x:v>
      </x:c>
      <x:c r="Y20" s="12" t="n">
        <x:v>0</x:v>
      </x:c>
    </x:row>
    <x:row r="21" spans="1:25" s="3" customFormat="1">
      <x:c r="A21" s="192" t="s">
        <x:v>171</x:v>
      </x:c>
      <x:c r="B21" s="192" t="s">
        <x:v>172</x:v>
      </x:c>
      <x:c r="C21" s="192" t="s">
        <x:v>173</x:v>
      </x:c>
      <x:c r="D21" s="196" t="s">
        <x:v>129</x:v>
      </x:c>
      <x:c r="E21" s="175" t="s">
        <x:v>129</x:v>
      </x:c>
      <x:c r="F21" s="124" t="n">
        <x:v>12</x:v>
      </x:c>
      <x:c r="G21" s="124" t="n">
        <x:v>5</x:v>
      </x:c>
      <x:c r="H21" s="124" t="n">
        <x:v>0</x:v>
      </x:c>
      <x:c r="I21" s="124" t="n">
        <x:v>7</x:v>
      </x:c>
      <x:c r="J21" s="125">
        <x:f>SUM(F21:I21)</x:f>
      </x:c>
      <x:c r="K21" s="81" t="n">
        <x:v>201227</x:v>
      </x:c>
      <x:c r="L21" s="81" t="n">
        <x:v>10720</x:v>
      </x:c>
      <x:c r="M21" s="81" t="n">
        <x:v>0</x:v>
      </x:c>
      <x:c r="N21" s="122">
        <x:f>SUM(K21:M21)</x:f>
      </x:c>
      <x:c r="O21" s="126" t="n">
        <x:v>0</x:v>
      </x:c>
      <x:c r="P21" s="81" t="n">
        <x:v>506878.12</x:v>
      </x:c>
      <x:c r="Q21" s="81" t="n">
        <x:v>92701.34</x:v>
      </x:c>
      <x:c r="R21" s="81" t="n">
        <x:v>651.26</x:v>
      </x:c>
      <x:c r="S21" s="81" t="n">
        <x:v>0</x:v>
      </x:c>
      <x:c r="T21" s="81" t="n">
        <x:v>1745212.12</x:v>
      </x:c>
      <x:c r="U21" s="81" t="n">
        <x:v>314349.93</x:v>
      </x:c>
      <x:c r="V21" s="122">
        <x:f>SUM(P21:U21)</x:f>
      </x:c>
      <x:c r="W21" s="81" t="n">
        <x:v>951308.69</x:v>
      </x:c>
      <x:c r="X21" s="81" t="n">
        <x:v>1708484.08</x:v>
      </x:c>
      <x:c r="Y21" s="12" t="n">
        <x:v>0</x:v>
      </x:c>
    </x:row>
    <x:row r="22" spans="1:25" s="3" customFormat="1">
      <x:c r="A22" s="192" t="s">
        <x:v>174</x:v>
      </x:c>
      <x:c r="B22" s="192" t="s">
        <x:v>175</x:v>
      </x:c>
      <x:c r="C22" s="192" t="s">
        <x:v>176</x:v>
      </x:c>
      <x:c r="D22" s="196" t="s">
        <x:v>130</x:v>
      </x:c>
      <x:c r="E22" s="175" t="s">
        <x:v>129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>
        <x:v>0</x:v>
      </x:c>
      <x:c r="P22" s="81" t="n">
        <x:v>1159632.45</x:v>
      </x:c>
      <x:c r="Q22" s="81" t="n">
        <x:v>146641.29</x:v>
      </x:c>
      <x:c r="R22" s="81" t="n">
        <x:v>571.35</x:v>
      </x:c>
      <x:c r="S22" s="81" t="n">
        <x:v>0</x:v>
      </x:c>
      <x:c r="T22" s="81" t="n">
        <x:v>750828.68</x:v>
      </x:c>
      <x:c r="U22" s="81" t="n">
        <x:v>275781.44</x:v>
      </x:c>
      <x:c r="V22" s="122">
        <x:f>SUM(P22:U22)</x:f>
      </x:c>
      <x:c r="W22" s="81" t="n">
        <x:v>834589.91</x:v>
      </x:c>
      <x:c r="X22" s="81" t="n">
        <x:v>1498865.3</x:v>
      </x:c>
      <x:c r="Y22" s="12" t="n">
        <x:v>0</x:v>
      </x:c>
    </x:row>
    <x:row r="23" spans="1:25" s="3" customFormat="1">
      <x:c r="A23" s="192" t="s">
        <x:v>180</x:v>
      </x:c>
      <x:c r="B23" s="192" t="s">
        <x:v>181</x:v>
      </x:c>
      <x:c r="C23" s="192" t="s">
        <x:v>182</x:v>
      </x:c>
      <x:c r="D23" s="196" t="s">
        <x:v>130</x:v>
      </x:c>
      <x:c r="E23" s="175" t="s">
        <x:v>129</x:v>
      </x:c>
      <x:c r="F23" s="124" t="n"/>
      <x:c r="G23" s="124" t="n"/>
      <x:c r="H23" s="124" t="n"/>
      <x:c r="I23" s="124" t="n"/>
      <x:c r="J23" s="125">
        <x:f>SUM(F23:I23)</x:f>
      </x:c>
      <x:c r="K23" s="81" t="n"/>
      <x:c r="L23" s="81" t="n"/>
      <x:c r="M23" s="81" t="n"/>
      <x:c r="N23" s="122">
        <x:f>SUM(K23:M23)</x:f>
      </x:c>
      <x:c r="O23" s="126" t="n">
        <x:v>0</x:v>
      </x:c>
      <x:c r="P23" s="81" t="n">
        <x:v>206132.47</x:v>
      </x:c>
      <x:c r="Q23" s="81" t="n">
        <x:v>92840.12</x:v>
      </x:c>
      <x:c r="R23" s="81" t="n">
        <x:v>201</x:v>
      </x:c>
      <x:c r="S23" s="81" t="n">
        <x:v>0</x:v>
      </x:c>
      <x:c r="T23" s="81" t="n">
        <x:v>424699.67</x:v>
      </x:c>
      <x:c r="U23" s="81" t="n">
        <x:v>97017.72</x:v>
      </x:c>
      <x:c r="V23" s="122">
        <x:f>SUM(P23:U23)</x:f>
      </x:c>
      <x:c r="W23" s="81" t="n">
        <x:v>293602.09</x:v>
      </x:c>
      <x:c r="X23" s="81" t="n">
        <x:v>527288.88</x:v>
      </x:c>
      <x:c r="Y23" s="12" t="n">
        <x:v>0</x:v>
      </x:c>
    </x:row>
    <x:row r="24" spans="1:25" s="3" customFormat="1">
      <x:c r="A24" s="192" t="s">
        <x:v>183</x:v>
      </x:c>
      <x:c r="B24" s="192" t="s">
        <x:v>184</x:v>
      </x:c>
      <x:c r="C24" s="192" t="s">
        <x:v>185</x:v>
      </x:c>
      <x:c r="D24" s="196" t="s">
        <x:v>130</x:v>
      </x:c>
      <x:c r="E24" s="175" t="s">
        <x:v>129</x:v>
      </x:c>
      <x:c r="F24" s="124" t="n"/>
      <x:c r="G24" s="124" t="n"/>
      <x:c r="H24" s="124" t="n"/>
      <x:c r="I24" s="124" t="n"/>
      <x:c r="J24" s="125">
        <x:f>SUM(F24:I24)</x:f>
      </x:c>
      <x:c r="K24" s="81" t="n"/>
      <x:c r="L24" s="81" t="n"/>
      <x:c r="M24" s="81" t="n"/>
      <x:c r="N24" s="122">
        <x:f>SUM(K24:M24)</x:f>
      </x:c>
      <x:c r="O24" s="126" t="n">
        <x:v>0</x:v>
      </x:c>
      <x:c r="P24" s="81" t="n">
        <x:v>457709.27</x:v>
      </x:c>
      <x:c r="Q24" s="81" t="n">
        <x:v>8144.11</x:v>
      </x:c>
      <x:c r="R24" s="81" t="n">
        <x:v>139.11</x:v>
      </x:c>
      <x:c r="S24" s="81" t="n">
        <x:v>0</x:v>
      </x:c>
      <x:c r="T24" s="81" t="n">
        <x:v>35005.27</x:v>
      </x:c>
      <x:c r="U24" s="81" t="n">
        <x:v>67146.64</x:v>
      </x:c>
      <x:c r="V24" s="122">
        <x:f>SUM(P24:U24)</x:f>
      </x:c>
      <x:c r="W24" s="81" t="n">
        <x:v>203204.07</x:v>
      </x:c>
      <x:c r="X24" s="81" t="n">
        <x:v>364940.34</x:v>
      </x:c>
      <x:c r="Y24" s="12" t="n">
        <x:v>0</x:v>
      </x:c>
    </x:row>
    <x:row r="25" spans="1:25" s="3" customFormat="1">
      <x:c r="A25" s="192" t="s">
        <x:v>186</x:v>
      </x:c>
      <x:c r="B25" s="192" t="s">
        <x:v>187</x:v>
      </x:c>
      <x:c r="C25" s="192" t="s">
        <x:v>188</x:v>
      </x:c>
      <x:c r="D25" s="196" t="s">
        <x:v>130</x:v>
      </x:c>
      <x:c r="E25" s="175" t="s">
        <x:v>129</x:v>
      </x:c>
      <x:c r="F25" s="124" t="n"/>
      <x:c r="G25" s="124" t="n"/>
      <x:c r="H25" s="124" t="n"/>
      <x:c r="I25" s="124" t="n"/>
      <x:c r="J25" s="125">
        <x:f>SUM(F25:I25)</x:f>
      </x:c>
      <x:c r="K25" s="81" t="n"/>
      <x:c r="L25" s="81" t="n"/>
      <x:c r="M25" s="81" t="n"/>
      <x:c r="N25" s="122">
        <x:f>SUM(K25:M25)</x:f>
      </x:c>
      <x:c r="O25" s="126" t="n">
        <x:v>0</x:v>
      </x:c>
      <x:c r="P25" s="81" t="n">
        <x:v>651761.33</x:v>
      </x:c>
      <x:c r="Q25" s="81" t="n">
        <x:v>162429.56</x:v>
      </x:c>
      <x:c r="R25" s="81" t="n">
        <x:v>243.13</x:v>
      </x:c>
      <x:c r="S25" s="81" t="n">
        <x:v>0</x:v>
      </x:c>
      <x:c r="T25" s="81" t="n">
        <x:v>61180.14</x:v>
      </x:c>
      <x:c r="U25" s="81" t="n">
        <x:v>117354.92</x:v>
      </x:c>
      <x:c r="V25" s="122">
        <x:f>SUM(P25:U25)</x:f>
      </x:c>
      <x:c r="W25" s="81" t="n">
        <x:v>355148.01</x:v>
      </x:c>
      <x:c r="X25" s="81" t="n">
        <x:v>637821.06</x:v>
      </x:c>
      <x:c r="Y25" s="12" t="n">
        <x:v>0</x:v>
      </x:c>
    </x:row>
    <x:row r="26" spans="1:25" s="3" customFormat="1">
      <x:c r="A26" s="192" t="s">
        <x:v>189</x:v>
      </x:c>
      <x:c r="B26" s="192" t="s">
        <x:v>190</x:v>
      </x:c>
      <x:c r="C26" s="192" t="s">
        <x:v>191</x:v>
      </x:c>
      <x:c r="D26" s="196" t="s">
        <x:v>129</x:v>
      </x:c>
      <x:c r="E26" s="175" t="s">
        <x:v>129</x:v>
      </x:c>
      <x:c r="F26" s="124" t="n">
        <x:v>39</x:v>
      </x:c>
      <x:c r="G26" s="124" t="n">
        <x:v>0</x:v>
      </x:c>
      <x:c r="H26" s="124" t="n">
        <x:v>0</x:v>
      </x:c>
      <x:c r="I26" s="124" t="n">
        <x:v>14</x:v>
      </x:c>
      <x:c r="J26" s="125">
        <x:f>SUM(F26:I26)</x:f>
      </x:c>
      <x:c r="K26" s="81" t="n">
        <x:v>670545</x:v>
      </x:c>
      <x:c r="L26" s="81" t="n">
        <x:v>33573</x:v>
      </x:c>
      <x:c r="M26" s="81" t="n">
        <x:v>0</x:v>
      </x:c>
      <x:c r="N26" s="122">
        <x:f>SUM(K26:M26)</x:f>
      </x:c>
      <x:c r="O26" s="126" t="n">
        <x:v>0</x:v>
      </x:c>
      <x:c r="P26" s="81" t="n">
        <x:v>132053.94</x:v>
      </x:c>
      <x:c r="Q26" s="81" t="n">
        <x:v>85431.19</x:v>
      </x:c>
      <x:c r="R26" s="81" t="n">
        <x:v>143.74</x:v>
      </x:c>
      <x:c r="S26" s="81" t="n">
        <x:v>0</x:v>
      </x:c>
      <x:c r="T26" s="81" t="n">
        <x:v>300046.62</x:v>
      </x:c>
      <x:c r="U26" s="81" t="n">
        <x:v>69381.89</x:v>
      </x:c>
      <x:c r="V26" s="122">
        <x:f>SUM(P26:U26)</x:f>
      </x:c>
      <x:c r="W26" s="81" t="n">
        <x:v>104336.82</x:v>
      </x:c>
      <x:c r="X26" s="81" t="n">
        <x:v>142457.8</x:v>
      </x:c>
      <x:c r="Y26" s="12" t="n">
        <x:v>340262.76</x:v>
      </x:c>
    </x:row>
    <x:row r="27" spans="1:25" s="3" customFormat="1">
      <x:c r="A27" s="192" t="s">
        <x:v>192</x:v>
      </x:c>
      <x:c r="B27" s="192" t="s">
        <x:v>193</x:v>
      </x:c>
      <x:c r="C27" s="192" t="s">
        <x:v>194</x:v>
      </x:c>
      <x:c r="D27" s="196" t="s">
        <x:v>129</x:v>
      </x:c>
      <x:c r="E27" s="175" t="s">
        <x:v>129</x:v>
      </x:c>
      <x:c r="F27" s="124" t="n">
        <x:v>32</x:v>
      </x:c>
      <x:c r="G27" s="124" t="n">
        <x:v>0</x:v>
      </x:c>
      <x:c r="H27" s="124" t="n">
        <x:v>0</x:v>
      </x:c>
      <x:c r="I27" s="124" t="n">
        <x:v>0</x:v>
      </x:c>
      <x:c r="J27" s="125">
        <x:f>SUM(F27:I27)</x:f>
      </x:c>
      <x:c r="K27" s="81" t="n">
        <x:v>365283</x:v>
      </x:c>
      <x:c r="L27" s="81" t="n">
        <x:v>19460</x:v>
      </x:c>
      <x:c r="M27" s="81" t="n">
        <x:v>0</x:v>
      </x:c>
      <x:c r="N27" s="122">
        <x:f>SUM(K27:M27)</x:f>
      </x:c>
      <x:c r="O27" s="126" t="n">
        <x:v>0</x:v>
      </x:c>
      <x:c r="P27" s="81" t="n">
        <x:v>367552.29</x:v>
      </x:c>
      <x:c r="Q27" s="81" t="n">
        <x:v>35627.45</x:v>
      </x:c>
      <x:c r="R27" s="81" t="n">
        <x:v>213.95</x:v>
      </x:c>
      <x:c r="S27" s="81" t="n">
        <x:v>0</x:v>
      </x:c>
      <x:c r="T27" s="81" t="n">
        <x:v>367122.93</x:v>
      </x:c>
      <x:c r="U27" s="81" t="n">
        <x:v>103269.13</x:v>
      </x:c>
      <x:c r="V27" s="122">
        <x:f>SUM(P27:U27)</x:f>
      </x:c>
      <x:c r="W27" s="81" t="n">
        <x:v>312520.58</x:v>
      </x:c>
      <x:c r="X27" s="81" t="n">
        <x:v>561265.17</x:v>
      </x:c>
      <x:c r="Y27" s="12" t="n">
        <x:v>0</x:v>
      </x:c>
    </x:row>
    <x:row r="28" spans="1:25" s="3" customFormat="1">
      <x:c r="A28" s="192" t="s">
        <x:v>195</x:v>
      </x:c>
      <x:c r="B28" s="192" t="s">
        <x:v>196</x:v>
      </x:c>
      <x:c r="C28" s="192" t="s">
        <x:v>197</x:v>
      </x:c>
      <x:c r="D28" s="196" t="s">
        <x:v>130</x:v>
      </x:c>
      <x:c r="E28" s="175" t="s">
        <x:v>129</x:v>
      </x:c>
      <x:c r="F28" s="124" t="n"/>
      <x:c r="G28" s="124" t="n"/>
      <x:c r="H28" s="124" t="n"/>
      <x:c r="I28" s="124" t="n"/>
      <x:c r="J28" s="125">
        <x:f>SUM(F28:I28)</x:f>
      </x:c>
      <x:c r="K28" s="81" t="n"/>
      <x:c r="L28" s="81" t="n"/>
      <x:c r="M28" s="81" t="n"/>
      <x:c r="N28" s="122">
        <x:f>SUM(K28:M28)</x:f>
      </x:c>
      <x:c r="O28" s="126" t="n">
        <x:v>0</x:v>
      </x:c>
      <x:c r="P28" s="81" t="n">
        <x:v>405340.21</x:v>
      </x:c>
      <x:c r="Q28" s="81" t="n">
        <x:v>79631.17</x:v>
      </x:c>
      <x:c r="R28" s="81" t="n">
        <x:v>144.82</x:v>
      </x:c>
      <x:c r="S28" s="81" t="n">
        <x:v>0</x:v>
      </x:c>
      <x:c r="T28" s="81" t="n">
        <x:v>36441.84</x:v>
      </x:c>
      <x:c r="U28" s="81" t="n">
        <x:v>69902.25</x:v>
      </x:c>
      <x:c r="V28" s="122">
        <x:f>SUM(P28:U28)</x:f>
      </x:c>
      <x:c r="W28" s="81" t="n">
        <x:v>211543.29</x:v>
      </x:c>
      <x:c r="X28" s="81" t="n">
        <x:v>379917</x:v>
      </x:c>
      <x:c r="Y28" s="12" t="n">
        <x:v>0</x:v>
      </x:c>
    </x:row>
    <x:row r="29" spans="1:25" s="3" customFormat="1">
      <x:c r="A29" s="192" t="s">
        <x:v>198</x:v>
      </x:c>
      <x:c r="B29" s="192" t="s">
        <x:v>199</x:v>
      </x:c>
      <x:c r="C29" s="192" t="s">
        <x:v>200</x:v>
      </x:c>
      <x:c r="D29" s="196" t="s">
        <x:v>130</x:v>
      </x:c>
      <x:c r="E29" s="175" t="s">
        <x:v>129</x:v>
      </x:c>
      <x:c r="F29" s="124" t="n"/>
      <x:c r="G29" s="124" t="n"/>
      <x:c r="H29" s="124" t="n"/>
      <x:c r="I29" s="124" t="n"/>
      <x:c r="J29" s="125">
        <x:f>SUM(F29:I29)</x:f>
      </x:c>
      <x:c r="K29" s="81" t="n"/>
      <x:c r="L29" s="81" t="n"/>
      <x:c r="M29" s="81" t="n"/>
      <x:c r="N29" s="122">
        <x:f>SUM(K29:M29)</x:f>
      </x:c>
      <x:c r="O29" s="126" t="n">
        <x:v>0</x:v>
      </x:c>
      <x:c r="P29" s="81" t="n">
        <x:v>433798.64</x:v>
      </x:c>
      <x:c r="Q29" s="81" t="n">
        <x:v>161573.81</x:v>
      </x:c>
      <x:c r="R29" s="81" t="n">
        <x:v>436.18</x:v>
      </x:c>
      <x:c r="S29" s="81" t="n">
        <x:v>0</x:v>
      </x:c>
      <x:c r="T29" s="81" t="n">
        <x:v>975055.43</x:v>
      </x:c>
      <x:c r="U29" s="81" t="n">
        <x:v>210536.36</x:v>
      </x:c>
      <x:c r="V29" s="122">
        <x:f>SUM(P29:U29)</x:f>
      </x:c>
      <x:c r="W29" s="81" t="n">
        <x:v>637140.5</x:v>
      </x:c>
      <x:c r="X29" s="81" t="n">
        <x:v>1144259.92</x:v>
      </x:c>
      <x:c r="Y29" s="12" t="n">
        <x:v>0</x:v>
      </x:c>
    </x:row>
    <x:row r="30" spans="1:25" s="3" customFormat="1">
      <x:c r="A30" s="192" t="s">
        <x:v>201</x:v>
      </x:c>
      <x:c r="B30" s="192" t="s">
        <x:v>202</x:v>
      </x:c>
      <x:c r="C30" s="192" t="s">
        <x:v>203</x:v>
      </x:c>
      <x:c r="D30" s="196" t="s">
        <x:v>129</x:v>
      </x:c>
      <x:c r="E30" s="175" t="s">
        <x:v>129</x:v>
      </x:c>
      <x:c r="F30" s="124" t="n">
        <x:v>16</x:v>
      </x:c>
      <x:c r="G30" s="124" t="n">
        <x:v>2</x:v>
      </x:c>
      <x:c r="H30" s="124" t="n">
        <x:v>0</x:v>
      </x:c>
      <x:c r="I30" s="124" t="n">
        <x:v>17</x:v>
      </x:c>
      <x:c r="J30" s="125">
        <x:f>SUM(F30:I30)</x:f>
      </x:c>
      <x:c r="K30" s="81" t="n">
        <x:v>275662</x:v>
      </x:c>
      <x:c r="L30" s="81" t="n">
        <x:v>14687</x:v>
      </x:c>
      <x:c r="M30" s="81" t="n">
        <x:v>0</x:v>
      </x:c>
      <x:c r="N30" s="122">
        <x:f>SUM(K30:M30)</x:f>
      </x:c>
      <x:c r="O30" s="126" t="n">
        <x:v>1</x:v>
      </x:c>
      <x:c r="P30" s="81" t="n">
        <x:v>603750.23</x:v>
      </x:c>
      <x:c r="Q30" s="81" t="n">
        <x:v>117997.37</x:v>
      </x:c>
      <x:c r="R30" s="81" t="n">
        <x:v>471.63</x:v>
      </x:c>
      <x:c r="S30" s="81" t="n">
        <x:v>0</x:v>
      </x:c>
      <x:c r="T30" s="81" t="n">
        <x:v>903709.8</x:v>
      </x:c>
      <x:c r="U30" s="81" t="n">
        <x:v>300235.02</x:v>
      </x:c>
      <x:c r="V30" s="122">
        <x:f>SUM(P30:U30)</x:f>
      </x:c>
      <x:c r="W30" s="81" t="n">
        <x:v>794548.76</x:v>
      </x:c>
      <x:c r="X30" s="81" t="n">
        <x:v>1131615.28</x:v>
      </x:c>
      <x:c r="Y30" s="12" t="n">
        <x:v>0</x:v>
      </x:c>
    </x:row>
    <x:row r="31" spans="1:25" s="3" customFormat="1">
      <x:c r="A31" s="192" t="s">
        <x:v>204</x:v>
      </x:c>
      <x:c r="B31" s="192" t="s">
        <x:v>205</x:v>
      </x:c>
      <x:c r="C31" s="192" t="s">
        <x:v>206</x:v>
      </x:c>
      <x:c r="D31" s="196" t="s">
        <x:v>130</x:v>
      </x:c>
      <x:c r="E31" s="175" t="s">
        <x:v>129</x:v>
      </x:c>
      <x:c r="F31" s="124" t="n"/>
      <x:c r="G31" s="124" t="n"/>
      <x:c r="H31" s="124" t="n"/>
      <x:c r="I31" s="124" t="n"/>
      <x:c r="J31" s="125">
        <x:f>SUM(F31:I31)</x:f>
      </x:c>
      <x:c r="K31" s="81" t="n"/>
      <x:c r="L31" s="81" t="n"/>
      <x:c r="M31" s="81" t="n"/>
      <x:c r="N31" s="122">
        <x:f>SUM(K31:M31)</x:f>
      </x:c>
      <x:c r="O31" s="126" t="n">
        <x:v>0</x:v>
      </x:c>
      <x:c r="P31" s="81" t="n">
        <x:v>317935.65</x:v>
      </x:c>
      <x:c r="Q31" s="81" t="n">
        <x:v>85607.13</x:v>
      </x:c>
      <x:c r="R31" s="81" t="n">
        <x:v>146.52</x:v>
      </x:c>
      <x:c r="S31" s="81" t="n">
        <x:v>0</x:v>
      </x:c>
      <x:c r="T31" s="81" t="n">
        <x:v>36868.85</x:v>
      </x:c>
      <x:c r="U31" s="81" t="n">
        <x:v>157832.68</x:v>
      </x:c>
      <x:c r="V31" s="122">
        <x:f>SUM(P31:U31)</x:f>
      </x:c>
      <x:c r="W31" s="81" t="n">
        <x:v>214022.09</x:v>
      </x:c>
      <x:c r="X31" s="81" t="n">
        <x:v>384368.75</x:v>
      </x:c>
      <x:c r="Y31" s="12" t="n">
        <x:v>0</x:v>
      </x:c>
    </x:row>
    <x:row r="32" spans="1:25" s="3" customFormat="1">
      <x:c r="A32" s="192" t="s">
        <x:v>207</x:v>
      </x:c>
      <x:c r="B32" s="192" t="s">
        <x:v>208</x:v>
      </x:c>
      <x:c r="C32" s="192" t="s">
        <x:v>209</x:v>
      </x:c>
      <x:c r="D32" s="196" t="s">
        <x:v>129</x:v>
      </x:c>
      <x:c r="E32" s="175" t="s">
        <x:v>129</x:v>
      </x:c>
      <x:c r="F32" s="124" t="n">
        <x:v>0</x:v>
      </x:c>
      <x:c r="G32" s="124" t="n">
        <x:v>0</x:v>
      </x:c>
      <x:c r="H32" s="124" t="n">
        <x:v>47</x:v>
      </x:c>
      <x:c r="I32" s="124" t="n">
        <x:v>4</x:v>
      </x:c>
      <x:c r="J32" s="125">
        <x:f>SUM(F32:I32)</x:f>
      </x:c>
      <x:c r="K32" s="81" t="n">
        <x:v>991588</x:v>
      </x:c>
      <x:c r="L32" s="81" t="n">
        <x:v>52834</x:v>
      </x:c>
      <x:c r="M32" s="81" t="n">
        <x:v>0</x:v>
      </x:c>
      <x:c r="N32" s="122">
        <x:f>SUM(K32:M32)</x:f>
      </x:c>
      <x:c r="O32" s="126" t="n">
        <x:v>0</x:v>
      </x:c>
      <x:c r="P32" s="81" t="n">
        <x:v>744892.25</x:v>
      </x:c>
      <x:c r="Q32" s="81" t="n">
        <x:v>79472.22</x:v>
      </x:c>
      <x:c r="R32" s="81" t="n">
        <x:v>246.17</x:v>
      </x:c>
      <x:c r="S32" s="81" t="n">
        <x:v>0</x:v>
      </x:c>
      <x:c r="T32" s="81" t="n">
        <x:v>61944.6</x:v>
      </x:c>
      <x:c r="U32" s="81" t="n">
        <x:v>118821.3</x:v>
      </x:c>
      <x:c r="V32" s="122">
        <x:f>SUM(P32:U32)</x:f>
      </x:c>
      <x:c r="W32" s="81" t="n">
        <x:v>359585.7</x:v>
      </x:c>
      <x:c r="X32" s="81" t="n">
        <x:v>645790.85</x:v>
      </x:c>
      <x:c r="Y32" s="12" t="n">
        <x:v>0</x:v>
      </x:c>
    </x:row>
    <x:row r="33" spans="1:25" s="3" customFormat="1">
      <x:c r="A33" s="192" t="s">
        <x:v>210</x:v>
      </x:c>
      <x:c r="B33" s="192" t="s">
        <x:v>211</x:v>
      </x:c>
      <x:c r="C33" s="192" t="s">
        <x:v>212</x:v>
      </x:c>
      <x:c r="D33" s="196" t="s">
        <x:v>130</x:v>
      </x:c>
      <x:c r="E33" s="175" t="s">
        <x:v>129</x:v>
      </x:c>
      <x:c r="F33" s="124" t="n"/>
      <x:c r="G33" s="124" t="n"/>
      <x:c r="H33" s="124" t="n"/>
      <x:c r="I33" s="124" t="n"/>
      <x:c r="J33" s="125">
        <x:f>SUM(F33:I33)</x:f>
      </x:c>
      <x:c r="K33" s="81" t="n"/>
      <x:c r="L33" s="81" t="n"/>
      <x:c r="M33" s="81" t="n"/>
      <x:c r="N33" s="122">
        <x:f>SUM(K33:M33)</x:f>
      </x:c>
      <x:c r="O33" s="126" t="n">
        <x:v>0</x:v>
      </x:c>
      <x:c r="P33" s="81" t="n">
        <x:v>660810.41</x:v>
      </x:c>
      <x:c r="Q33" s="81" t="n">
        <x:v>94685.02</x:v>
      </x:c>
      <x:c r="R33" s="81" t="n">
        <x:v>225.6</x:v>
      </x:c>
      <x:c r="S33" s="81" t="n">
        <x:v>0</x:v>
      </x:c>
      <x:c r="T33" s="81" t="n">
        <x:v>56769.63</x:v>
      </x:c>
      <x:c r="U33" s="81" t="n">
        <x:v>108894.74</x:v>
      </x:c>
      <x:c r="V33" s="122">
        <x:f>SUM(P33:U33)</x:f>
      </x:c>
      <x:c r="W33" s="81" t="n">
        <x:v>329545.2</x:v>
      </x:c>
      <x:c r="X33" s="81" t="n">
        <x:v>591840.2</x:v>
      </x:c>
      <x:c r="Y33" s="12" t="n">
        <x:v>0</x:v>
      </x:c>
    </x:row>
    <x:row r="34" spans="1:25" s="3" customFormat="1">
      <x:c r="A34" s="192" t="s">
        <x:v>213</x:v>
      </x:c>
      <x:c r="B34" s="192" t="s">
        <x:v>214</x:v>
      </x:c>
      <x:c r="C34" s="192" t="s">
        <x:v>215</x:v>
      </x:c>
      <x:c r="D34" s="196" t="s">
        <x:v>129</x:v>
      </x:c>
      <x:c r="E34" s="175" t="s">
        <x:v>129</x:v>
      </x:c>
      <x:c r="F34" s="124" t="n">
        <x:v>25</x:v>
      </x:c>
      <x:c r="G34" s="124" t="n">
        <x:v>3</x:v>
      </x:c>
      <x:c r="H34" s="124" t="n">
        <x:v>0</x:v>
      </x:c>
      <x:c r="I34" s="124" t="n">
        <x:v>17</x:v>
      </x:c>
      <x:c r="J34" s="125">
        <x:f>SUM(F34:I34)</x:f>
      </x:c>
      <x:c r="K34" s="81" t="n">
        <x:v>434491</x:v>
      </x:c>
      <x:c r="L34" s="81" t="n">
        <x:v>20632</x:v>
      </x:c>
      <x:c r="M34" s="81" t="n">
        <x:v>0</x:v>
      </x:c>
      <x:c r="N34" s="122">
        <x:f>SUM(K34:M34)</x:f>
      </x:c>
      <x:c r="O34" s="126" t="n">
        <x:v>0</x:v>
      </x:c>
      <x:c r="P34" s="81" t="n">
        <x:v>1183464.45</x:v>
      </x:c>
      <x:c r="Q34" s="81" t="n">
        <x:v>60698.75</x:v>
      </x:c>
      <x:c r="R34" s="81" t="n">
        <x:v>590.86</x:v>
      </x:c>
      <x:c r="S34" s="81" t="n">
        <x:v>0</x:v>
      </x:c>
      <x:c r="T34" s="81" t="n">
        <x:v>817859.04</x:v>
      </x:c>
      <x:c r="U34" s="81" t="n">
        <x:v>350498.93</x:v>
      </x:c>
      <x:c r="V34" s="122">
        <x:f>SUM(P34:U34)</x:f>
      </x:c>
      <x:c r="W34" s="81" t="n">
        <x:v>863080.18</x:v>
      </x:c>
      <x:c r="X34" s="81" t="n">
        <x:v>1550031.84</x:v>
      </x:c>
      <x:c r="Y34" s="12" t="n">
        <x:v>0</x:v>
      </x:c>
    </x:row>
    <x:row r="35" spans="1:25" s="3" customFormat="1">
      <x:c r="A35" s="192" t="s">
        <x:v>216</x:v>
      </x:c>
      <x:c r="B35" s="192" t="s">
        <x:v>217</x:v>
      </x:c>
      <x:c r="C35" s="192" t="s">
        <x:v>218</x:v>
      </x:c>
      <x:c r="D35" s="196" t="s">
        <x:v>130</x:v>
      </x:c>
      <x:c r="E35" s="175" t="s">
        <x:v>129</x:v>
      </x:c>
      <x:c r="F35" s="124" t="n"/>
      <x:c r="G35" s="124" t="n"/>
      <x:c r="H35" s="124" t="n"/>
      <x:c r="I35" s="124" t="n"/>
      <x:c r="J35" s="125">
        <x:f>SUM(F35:I35)</x:f>
      </x:c>
      <x:c r="K35" s="81" t="n"/>
      <x:c r="L35" s="81" t="n"/>
      <x:c r="M35" s="81" t="n"/>
      <x:c r="N35" s="122">
        <x:f>SUM(K35:M35)</x:f>
      </x:c>
      <x:c r="O35" s="126" t="n">
        <x:v>0</x:v>
      </x:c>
      <x:c r="P35" s="81" t="n">
        <x:v>288650.6</x:v>
      </x:c>
      <x:c r="Q35" s="81" t="n">
        <x:v>29845.33</x:v>
      </x:c>
      <x:c r="R35" s="81" t="n">
        <x:v>225.46</x:v>
      </x:c>
      <x:c r="S35" s="81" t="n">
        <x:v>0</x:v>
      </x:c>
      <x:c r="T35" s="81" t="n">
        <x:v>493261.28</x:v>
      </x:c>
      <x:c r="U35" s="81" t="n">
        <x:v>108826.65</x:v>
      </x:c>
      <x:c r="V35" s="122">
        <x:f>SUM(P35:U35)</x:f>
      </x:c>
      <x:c r="W35" s="81" t="n">
        <x:v>329339.15</x:v>
      </x:c>
      <x:c r="X35" s="81" t="n">
        <x:v>591470.16</x:v>
      </x:c>
      <x:c r="Y35" s="12" t="n">
        <x:v>0</x:v>
      </x:c>
    </x:row>
    <x:row r="36" spans="1:25" s="3" customFormat="1">
      <x:c r="A36" s="192" t="s">
        <x:v>219</x:v>
      </x:c>
      <x:c r="B36" s="192" t="s">
        <x:v>220</x:v>
      </x:c>
      <x:c r="C36" s="192" t="s">
        <x:v>221</x:v>
      </x:c>
      <x:c r="D36" s="196" t="s">
        <x:v>129</x:v>
      </x:c>
      <x:c r="E36" s="175" t="s">
        <x:v>129</x:v>
      </x:c>
      <x:c r="F36" s="124" t="n">
        <x:v>27</x:v>
      </x:c>
      <x:c r="G36" s="124" t="n">
        <x:v>5</x:v>
      </x:c>
      <x:c r="H36" s="124" t="n">
        <x:v>0</x:v>
      </x:c>
      <x:c r="I36" s="124" t="n">
        <x:v>11</x:v>
      </x:c>
      <x:c r="J36" s="125">
        <x:f>SUM(F36:I36)</x:f>
      </x:c>
      <x:c r="K36" s="81" t="n">
        <x:v>451521</x:v>
      </x:c>
      <x:c r="L36" s="81" t="n">
        <x:v>24057</x:v>
      </x:c>
      <x:c r="M36" s="81" t="n">
        <x:v>0</x:v>
      </x:c>
      <x:c r="N36" s="122">
        <x:f>SUM(K36:M36)</x:f>
      </x:c>
      <x:c r="O36" s="126" t="n">
        <x:v>0</x:v>
      </x:c>
      <x:c r="P36" s="81" t="n">
        <x:v>869257.63</x:v>
      </x:c>
      <x:c r="Q36" s="81" t="n">
        <x:v>349161.98</x:v>
      </x:c>
      <x:c r="R36" s="81" t="n">
        <x:v>679.95</x:v>
      </x:c>
      <x:c r="S36" s="81" t="n">
        <x:v>0</x:v>
      </x:c>
      <x:c r="T36" s="81" t="n">
        <x:v>1134968.49</x:v>
      </x:c>
      <x:c r="U36" s="81" t="n">
        <x:v>422913.14</x:v>
      </x:c>
      <x:c r="V36" s="122">
        <x:f>SUM(P36:U36)</x:f>
      </x:c>
      <x:c r="W36" s="81" t="n">
        <x:v>993222.61</x:v>
      </x:c>
      <x:c r="X36" s="81" t="n">
        <x:v>1783758.57</x:v>
      </x:c>
      <x:c r="Y36" s="12" t="n">
        <x:v>0</x:v>
      </x:c>
    </x:row>
    <x:row r="37" spans="1:25" s="3" customFormat="1">
      <x:c r="A37" s="192" t="s">
        <x:v>222</x:v>
      </x:c>
      <x:c r="B37" s="192" t="s">
        <x:v>223</x:v>
      </x:c>
      <x:c r="C37" s="192" t="s">
        <x:v>224</x:v>
      </x:c>
      <x:c r="D37" s="196" t="s">
        <x:v>130</x:v>
      </x:c>
      <x:c r="E37" s="175" t="s">
        <x:v>129</x:v>
      </x:c>
      <x:c r="F37" s="124" t="n"/>
      <x:c r="G37" s="124" t="n"/>
      <x:c r="H37" s="124" t="n"/>
      <x:c r="I37" s="124" t="n"/>
      <x:c r="J37" s="125">
        <x:f>SUM(F37:I37)</x:f>
      </x:c>
      <x:c r="K37" s="81" t="n"/>
      <x:c r="L37" s="81" t="n"/>
      <x:c r="M37" s="81" t="n"/>
      <x:c r="N37" s="122">
        <x:f>SUM(K37:M37)</x:f>
      </x:c>
      <x:c r="O37" s="126" t="n">
        <x:v>0</x:v>
      </x:c>
      <x:c r="P37" s="81" t="n">
        <x:v>760590.68</x:v>
      </x:c>
      <x:c r="Q37" s="81" t="n">
        <x:v>41360.02</x:v>
      </x:c>
      <x:c r="R37" s="81" t="n">
        <x:v>443.33</x:v>
      </x:c>
      <x:c r="S37" s="81" t="n">
        <x:v>0</x:v>
      </x:c>
      <x:c r="T37" s="81" t="n">
        <x:v>794214.44</x:v>
      </x:c>
      <x:c r="U37" s="81" t="n">
        <x:v>213986.78</x:v>
      </x:c>
      <x:c r="V37" s="122">
        <x:f>SUM(P37:U37)</x:f>
      </x:c>
      <x:c r="W37" s="81" t="n">
        <x:v>647582.4</x:v>
      </x:c>
      <x:c r="X37" s="81" t="n">
        <x:v>1163012.84</x:v>
      </x:c>
      <x:c r="Y37" s="12" t="n">
        <x:v>0</x:v>
      </x:c>
    </x:row>
    <x:row r="38" spans="1:25" s="3" customFormat="1" ht="15" customHeight="1">
      <x:c r="A38" s="4" t="s">
        <x:v>285</x:v>
      </x:c>
      <x:c r="B38" s="4" t="s"/>
      <x:c r="C38" s="4" t="s"/>
      <x:c r="D38" s="4" t="s"/>
      <x:c r="E38" s="4" t="s"/>
      <x:c r="F38" s="13">
        <x:f>SUM(F8:F37)</x:f>
      </x:c>
      <x:c r="G38" s="13">
        <x:f>SUM(G8:G37)</x:f>
      </x:c>
      <x:c r="H38" s="13">
        <x:f>SUM(H8:H37)</x:f>
      </x:c>
      <x:c r="I38" s="13">
        <x:f>SUM(I8:I37)</x:f>
      </x:c>
      <x:c r="J38" s="13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79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U38" s="14">
        <x:f>SUM(U8:U37)</x:f>
      </x:c>
      <x:c r="V38" s="14">
        <x:f>SUM(V8:V37)</x:f>
      </x:c>
      <x:c r="W38" s="14">
        <x:f>SUM(W8:W37)</x:f>
      </x:c>
      <x:c r="X38" s="14">
        <x:f>SUM(X8:X37)</x:f>
      </x:c>
      <x:c r="Y38" s="14">
        <x:f>SUM(Y8:Y37)</x:f>
      </x:c>
    </x:row>
    <x:row r="39" spans="1:25" s="3" customFormat="1" ht="15" customHeight="1">
      <x:c r="A39" s="4" t="s"/>
      <x:c r="B39" s="4" t="s"/>
      <x:c r="C39" s="4" t="s"/>
      <x:c r="D39" s="4" t="s"/>
      <x:c r="E39" s="4" t="s"/>
      <x:c r="F39" s="13" t="s"/>
      <x:c r="G39" s="13" t="s"/>
      <x:c r="H39" s="13" t="s"/>
      <x:c r="I39" s="13" t="s"/>
      <x:c r="J39" s="13" t="s"/>
      <x:c r="K39" s="14" t="s"/>
      <x:c r="L39" s="14" t="s"/>
      <x:c r="M39" s="14" t="s"/>
      <x:c r="N39" s="14" t="s"/>
      <x:c r="O39" s="9" t="s"/>
      <x:c r="P39" s="14" t="s"/>
      <x:c r="Q39" s="14" t="s"/>
      <x:c r="R39" s="14" t="s"/>
      <x:c r="S39" s="14" t="s"/>
      <x:c r="T39" s="14" t="s"/>
      <x:c r="U39" s="14" t="s"/>
      <x:c r="V39" s="14" t="s"/>
      <x:c r="W39" s="14" t="s"/>
      <x:c r="X39" s="14" t="s"/>
      <x:c r="Y39" s="14" t="s"/>
    </x:row>
    <x:row r="40" spans="1:25" s="3" customFormat="1" ht="15" customHeight="1">
      <x:c r="D40" s="15" t="s"/>
      <x:c r="F40" s="4" t="s"/>
      <x:c r="I40" s="13" t="s"/>
    </x:row>
    <x:row r="41" spans="1:25" s="3" customFormat="1" ht="15" customHeight="1">
      <x:c r="D41" s="15" t="s"/>
      <x:c r="E41" s="15" t="s"/>
      <x:c r="F41" s="161" t="s">
        <x:v>286</x:v>
      </x:c>
      <x:c r="G41" s="171" t="s"/>
      <x:c r="H41" s="171" t="s"/>
      <x:c r="I41" s="171" t="s"/>
      <x:c r="J41" s="162" t="s"/>
      <x:c r="K41" s="161" t="s">
        <x:v>287</x:v>
      </x:c>
      <x:c r="L41" s="171" t="s"/>
      <x:c r="M41" s="171" t="s"/>
      <x:c r="N41" s="162" t="s"/>
    </x:row>
    <x:row r="42" spans="1:25" s="3" customFormat="1" ht="45" customHeight="1">
      <x:c r="D42" s="15" t="s"/>
      <x:c r="E42" s="15" t="s">
        <x:v>288</x:v>
      </x:c>
      <x:c r="F42" s="99" t="s">
        <x:v>267</x:v>
      </x:c>
      <x:c r="G42" s="5" t="s">
        <x:v>268</x:v>
      </x:c>
      <x:c r="H42" s="5" t="s">
        <x:v>269</x:v>
      </x:c>
      <x:c r="I42" s="100" t="s">
        <x:v>270</x:v>
      </x:c>
      <x:c r="J42" s="11" t="s">
        <x:v>271</x:v>
      </x:c>
      <x:c r="K42" s="99" t="s">
        <x:v>272</x:v>
      </x:c>
      <x:c r="L42" s="5" t="s">
        <x:v>284</x:v>
      </x:c>
      <x:c r="M42" s="100" t="s">
        <x:v>289</x:v>
      </x:c>
      <x:c r="N42" s="61" t="s">
        <x:v>275</x:v>
      </x:c>
    </x:row>
    <x:row r="43" spans="1:25" s="3" customFormat="1" ht="15" customHeight="1">
      <x:c r="A43" s="3" t="s">
        <x:v>290</x:v>
      </x:c>
      <x:c r="E43" s="16" t="n">
        <x:v>25</x:v>
      </x:c>
      <x:c r="F43" s="7" t="n">
        <x:v>450</x:v>
      </x:c>
      <x:c r="G43" s="7" t="n">
        <x:v>210</x:v>
      </x:c>
      <x:c r="H43" s="7" t="n">
        <x:v>230</x:v>
      </x:c>
      <x:c r="I43" s="7" t="n">
        <x:v>140</x:v>
      </x:c>
      <x:c r="J43" s="17">
        <x:f>SUM(F43:I43)</x:f>
      </x:c>
      <x:c r="K43" s="12" t="n">
        <x:v>4634135</x:v>
      </x:c>
      <x:c r="L43" s="12" t="n">
        <x:v>971433</x:v>
      </x:c>
      <x:c r="M43" s="12" t="n">
        <x:v>0</x:v>
      </x:c>
      <x:c r="N43" s="59">
        <x:f>SUM(K43:M43)</x:f>
      </x:c>
    </x:row>
    <x:row r="44" spans="1:25" s="3" customFormat="1" ht="15" customHeight="1">
      <x:c r="F44" s="77" t="s"/>
      <x:c r="G44" s="77" t="s"/>
      <x:c r="H44" s="77" t="s"/>
      <x:c r="I44" s="77" t="s"/>
      <x:c r="J44" s="77" t="s"/>
      <x:c r="K44" s="78" t="s"/>
      <x:c r="L44" s="78" t="s"/>
      <x:c r="M44" s="78" t="s"/>
      <x:c r="N44" s="78" t="s"/>
    </x:row>
    <x:row r="45" spans="1:25" s="3" customFormat="1" ht="15" customHeight="1">
      <x:c r="A45" s="4" t="s">
        <x:v>291</x:v>
      </x:c>
      <x:c r="B45" s="4" t="s"/>
      <x:c r="C45" s="4" t="s"/>
      <x:c r="D45" s="4" t="s"/>
      <x:c r="E45" s="4" t="s"/>
      <x:c r="F45" s="13">
        <x:f>F38+F43</x:f>
      </x:c>
      <x:c r="G45" s="13">
        <x:f>G38+G43</x:f>
      </x:c>
      <x:c r="H45" s="13">
        <x:f>H38+H43</x:f>
      </x:c>
      <x:c r="I45" s="13">
        <x:f>I38+I43</x:f>
      </x:c>
      <x:c r="J45" s="13">
        <x:f>J38+J43</x:f>
      </x:c>
      <x:c r="K45" s="14">
        <x:f>K38+K43</x:f>
      </x:c>
      <x:c r="L45" s="14">
        <x:f>L38+L43</x:f>
      </x:c>
      <x:c r="M45" s="14">
        <x:f>M38+M43</x:f>
      </x:c>
      <x:c r="N45" s="14">
        <x:f>N38+N43</x:f>
      </x:c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41:J41"/>
    <x:mergeCell ref="K41:N4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292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293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227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294</x:v>
      </x:c>
      <x:c r="E7" s="61" t="s">
        <x:v>295</x:v>
      </x:c>
      <x:c r="F7" s="61" t="s">
        <x:v>296</x:v>
      </x:c>
      <x:c r="G7" s="61" t="s">
        <x:v>297</x:v>
      </x:c>
      <x:c r="H7" s="61" t="s">
        <x:v>298</x:v>
      </x:c>
      <x:c r="I7" s="61" t="s">
        <x:v>299</x:v>
      </x:c>
      <x:c r="J7" s="61" t="s">
        <x:v>300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152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153</x:v>
      </x:c>
      <x:c r="B15" s="192" t="s">
        <x:v>154</x:v>
      </x:c>
      <x:c r="C15" s="192" t="s">
        <x:v>155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156</x:v>
      </x:c>
      <x:c r="B16" s="192" t="s">
        <x:v>157</x:v>
      </x:c>
      <x:c r="C16" s="192" t="s">
        <x:v>158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159</x:v>
      </x:c>
      <x:c r="B17" s="192" t="s">
        <x:v>160</x:v>
      </x:c>
      <x:c r="C17" s="192" t="s">
        <x:v>161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162</x:v>
      </x:c>
      <x:c r="B18" s="192" t="s">
        <x:v>163</x:v>
      </x:c>
      <x:c r="C18" s="192" t="s">
        <x:v>164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165</x:v>
      </x:c>
      <x:c r="B19" s="192" t="s">
        <x:v>166</x:v>
      </x:c>
      <x:c r="C19" s="192" t="s">
        <x:v>167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168</x:v>
      </x:c>
      <x:c r="B20" s="192" t="s">
        <x:v>169</x:v>
      </x:c>
      <x:c r="C20" s="192" t="s">
        <x:v>170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171</x:v>
      </x:c>
      <x:c r="B21" s="192" t="s">
        <x:v>172</x:v>
      </x:c>
      <x:c r="C21" s="192" t="s">
        <x:v>173</x:v>
      </x:c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174</x:v>
      </x:c>
      <x:c r="B22" s="192" t="s">
        <x:v>175</x:v>
      </x:c>
      <x:c r="C22" s="192" t="s">
        <x:v>176</x:v>
      </x:c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180</x:v>
      </x:c>
      <x:c r="B23" s="192" t="s">
        <x:v>181</x:v>
      </x:c>
      <x:c r="C23" s="192" t="s">
        <x:v>182</x:v>
      </x:c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>
      <x:c r="A24" s="192" t="s">
        <x:v>183</x:v>
      </x:c>
      <x:c r="B24" s="192" t="s">
        <x:v>184</x:v>
      </x:c>
      <x:c r="C24" s="192" t="s">
        <x:v>185</x:v>
      </x:c>
      <x:c r="D24" s="81" t="n"/>
      <x:c r="E24" s="12" t="n"/>
      <x:c r="F24" s="12" t="n"/>
      <x:c r="G24" s="154" t="n"/>
      <x:c r="H24" s="12" t="n"/>
      <x:c r="I24" s="154" t="n"/>
      <x:c r="J24" s="12" t="n"/>
    </x:row>
    <x:row r="25" spans="1:10" s="23" customFormat="1">
      <x:c r="A25" s="192" t="s">
        <x:v>186</x:v>
      </x:c>
      <x:c r="B25" s="192" t="s">
        <x:v>187</x:v>
      </x:c>
      <x:c r="C25" s="192" t="s">
        <x:v>188</x:v>
      </x:c>
      <x:c r="D25" s="81" t="n"/>
      <x:c r="E25" s="12" t="n"/>
      <x:c r="F25" s="12" t="n"/>
      <x:c r="G25" s="154" t="n"/>
      <x:c r="H25" s="12" t="n"/>
      <x:c r="I25" s="154" t="n"/>
      <x:c r="J25" s="12" t="n"/>
    </x:row>
    <x:row r="26" spans="1:10" s="23" customFormat="1">
      <x:c r="A26" s="192" t="s">
        <x:v>189</x:v>
      </x:c>
      <x:c r="B26" s="192" t="s">
        <x:v>190</x:v>
      </x:c>
      <x:c r="C26" s="192" t="s">
        <x:v>191</x:v>
      </x:c>
      <x:c r="D26" s="81" t="n"/>
      <x:c r="E26" s="12" t="n"/>
      <x:c r="F26" s="12" t="n"/>
      <x:c r="G26" s="154" t="n"/>
      <x:c r="H26" s="12" t="n"/>
      <x:c r="I26" s="154" t="n"/>
      <x:c r="J26" s="12" t="n"/>
    </x:row>
    <x:row r="27" spans="1:10" s="23" customFormat="1">
      <x:c r="A27" s="192" t="s">
        <x:v>192</x:v>
      </x:c>
      <x:c r="B27" s="192" t="s">
        <x:v>193</x:v>
      </x:c>
      <x:c r="C27" s="192" t="s">
        <x:v>194</x:v>
      </x:c>
      <x:c r="D27" s="81" t="n"/>
      <x:c r="E27" s="12" t="n"/>
      <x:c r="F27" s="12" t="n"/>
      <x:c r="G27" s="154" t="n"/>
      <x:c r="H27" s="12" t="n"/>
      <x:c r="I27" s="154" t="n"/>
      <x:c r="J27" s="12" t="n"/>
    </x:row>
    <x:row r="28" spans="1:10" s="23" customFormat="1">
      <x:c r="A28" s="192" t="s">
        <x:v>195</x:v>
      </x:c>
      <x:c r="B28" s="192" t="s">
        <x:v>196</x:v>
      </x:c>
      <x:c r="C28" s="192" t="s">
        <x:v>197</x:v>
      </x:c>
      <x:c r="D28" s="81" t="n"/>
      <x:c r="E28" s="12" t="n"/>
      <x:c r="F28" s="12" t="n"/>
      <x:c r="G28" s="154" t="n"/>
      <x:c r="H28" s="12" t="n"/>
      <x:c r="I28" s="154" t="n"/>
      <x:c r="J28" s="12" t="n"/>
    </x:row>
    <x:row r="29" spans="1:10" s="23" customFormat="1">
      <x:c r="A29" s="192" t="s">
        <x:v>198</x:v>
      </x:c>
      <x:c r="B29" s="192" t="s">
        <x:v>199</x:v>
      </x:c>
      <x:c r="C29" s="192" t="s">
        <x:v>200</x:v>
      </x:c>
      <x:c r="D29" s="81" t="n"/>
      <x:c r="E29" s="12" t="n"/>
      <x:c r="F29" s="12" t="n"/>
      <x:c r="G29" s="154" t="n"/>
      <x:c r="H29" s="12" t="n"/>
      <x:c r="I29" s="154" t="n"/>
      <x:c r="J29" s="12" t="n"/>
    </x:row>
    <x:row r="30" spans="1:10" s="23" customFormat="1">
      <x:c r="A30" s="192" t="s">
        <x:v>201</x:v>
      </x:c>
      <x:c r="B30" s="192" t="s">
        <x:v>202</x:v>
      </x:c>
      <x:c r="C30" s="192" t="s">
        <x:v>203</x:v>
      </x:c>
      <x:c r="D30" s="81" t="n"/>
      <x:c r="E30" s="12" t="n"/>
      <x:c r="F30" s="12" t="n"/>
      <x:c r="G30" s="154" t="n"/>
      <x:c r="H30" s="12" t="n"/>
      <x:c r="I30" s="154" t="n"/>
      <x:c r="J30" s="12" t="n"/>
    </x:row>
    <x:row r="31" spans="1:10" s="23" customFormat="1">
      <x:c r="A31" s="192" t="s">
        <x:v>204</x:v>
      </x:c>
      <x:c r="B31" s="192" t="s">
        <x:v>205</x:v>
      </x:c>
      <x:c r="C31" s="192" t="s">
        <x:v>206</x:v>
      </x:c>
      <x:c r="D31" s="81" t="n"/>
      <x:c r="E31" s="12" t="n"/>
      <x:c r="F31" s="12" t="n"/>
      <x:c r="G31" s="154" t="n"/>
      <x:c r="H31" s="12" t="n"/>
      <x:c r="I31" s="154" t="n"/>
      <x:c r="J31" s="12" t="n"/>
    </x:row>
    <x:row r="32" spans="1:10" s="23" customFormat="1">
      <x:c r="A32" s="192" t="s">
        <x:v>207</x:v>
      </x:c>
      <x:c r="B32" s="192" t="s">
        <x:v>208</x:v>
      </x:c>
      <x:c r="C32" s="192" t="s">
        <x:v>209</x:v>
      </x:c>
      <x:c r="D32" s="81" t="n"/>
      <x:c r="E32" s="12" t="n"/>
      <x:c r="F32" s="12" t="n"/>
      <x:c r="G32" s="154" t="n"/>
      <x:c r="H32" s="12" t="n"/>
      <x:c r="I32" s="154" t="n"/>
      <x:c r="J32" s="12" t="n"/>
    </x:row>
    <x:row r="33" spans="1:10" s="23" customFormat="1">
      <x:c r="A33" s="192" t="s">
        <x:v>210</x:v>
      </x:c>
      <x:c r="B33" s="192" t="s">
        <x:v>211</x:v>
      </x:c>
      <x:c r="C33" s="192" t="s">
        <x:v>212</x:v>
      </x:c>
      <x:c r="D33" s="81" t="n"/>
      <x:c r="E33" s="12" t="n"/>
      <x:c r="F33" s="12" t="n"/>
      <x:c r="G33" s="154" t="n"/>
      <x:c r="H33" s="12" t="n"/>
      <x:c r="I33" s="154" t="n"/>
      <x:c r="J33" s="12" t="n"/>
    </x:row>
    <x:row r="34" spans="1:10" s="23" customFormat="1">
      <x:c r="A34" s="192" t="s">
        <x:v>213</x:v>
      </x:c>
      <x:c r="B34" s="192" t="s">
        <x:v>214</x:v>
      </x:c>
      <x:c r="C34" s="192" t="s">
        <x:v>215</x:v>
      </x:c>
      <x:c r="D34" s="81" t="n"/>
      <x:c r="E34" s="12" t="n"/>
      <x:c r="F34" s="12" t="n"/>
      <x:c r="G34" s="154" t="n"/>
      <x:c r="H34" s="12" t="n"/>
      <x:c r="I34" s="154" t="n"/>
      <x:c r="J34" s="12" t="n"/>
    </x:row>
    <x:row r="35" spans="1:10" s="23" customFormat="1">
      <x:c r="A35" s="192" t="s">
        <x:v>216</x:v>
      </x:c>
      <x:c r="B35" s="192" t="s">
        <x:v>217</x:v>
      </x:c>
      <x:c r="C35" s="192" t="s">
        <x:v>218</x:v>
      </x:c>
      <x:c r="D35" s="81" t="n"/>
      <x:c r="E35" s="12" t="n"/>
      <x:c r="F35" s="12" t="n"/>
      <x:c r="G35" s="154" t="n"/>
      <x:c r="H35" s="12" t="n"/>
      <x:c r="I35" s="154" t="n"/>
      <x:c r="J35" s="12" t="n"/>
    </x:row>
    <x:row r="36" spans="1:10" s="23" customFormat="1">
      <x:c r="A36" s="192" t="s">
        <x:v>219</x:v>
      </x:c>
      <x:c r="B36" s="192" t="s">
        <x:v>220</x:v>
      </x:c>
      <x:c r="C36" s="192" t="s">
        <x:v>221</x:v>
      </x:c>
      <x:c r="D36" s="81" t="n"/>
      <x:c r="E36" s="12" t="n"/>
      <x:c r="F36" s="12" t="n"/>
      <x:c r="G36" s="154" t="n"/>
      <x:c r="H36" s="12" t="n"/>
      <x:c r="I36" s="154" t="n"/>
      <x:c r="J36" s="12" t="n"/>
    </x:row>
    <x:row r="37" spans="1:10" s="23" customFormat="1">
      <x:c r="A37" s="192" t="s">
        <x:v>222</x:v>
      </x:c>
      <x:c r="B37" s="192" t="s">
        <x:v>223</x:v>
      </x:c>
      <x:c r="C37" s="192" t="s">
        <x:v>224</x:v>
      </x:c>
      <x:c r="D37" s="81" t="n"/>
      <x:c r="E37" s="12" t="n"/>
      <x:c r="F37" s="12" t="n"/>
      <x:c r="G37" s="154" t="n"/>
      <x:c r="H37" s="12" t="n"/>
      <x:c r="I37" s="154" t="n"/>
      <x:c r="J37" s="12" t="n"/>
    </x:row>
    <x:row r="38" spans="1:10" s="23" customFormat="1" ht="15" customHeight="1">
      <x:c r="A38" s="4" t="s">
        <x:v>225</x:v>
      </x:c>
      <x:c r="B38" s="4" t="s"/>
      <x:c r="C38" s="4" t="s"/>
      <x:c r="D38" s="14">
        <x:f>SUM(D8:D37)</x:f>
      </x:c>
      <x:c r="E38" s="14">
        <x:f>SUM(E8:E37)</x:f>
      </x:c>
      <x:c r="F38" s="14">
        <x:f>SUM(F8:F37)</x:f>
      </x:c>
      <x:c r="G38" s="198" t="s"/>
      <x:c r="H38" s="14">
        <x:f>SUM(H8:H37)</x:f>
      </x:c>
      <x:c r="I38" s="198" t="s"/>
      <x:c r="J38" s="14">
        <x:f>SUM(J8:J37)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301</x:v>
      </x:c>
      <x:c r="C1" s="82" t="s">
        <x:v>302</x:v>
      </x:c>
    </x:row>
    <x:row r="2" spans="1:9" x14ac:dyDescent="0.3">
      <x:c r="A2" s="2" t="s">
        <x:v>134</x:v>
      </x:c>
      <x:c r="B2" s="83" t="s">
        <x:v>135</x:v>
      </x:c>
      <x:c r="C2" s="83" t="s">
        <x:v>129</x:v>
      </x:c>
    </x:row>
    <x:row r="3" spans="1:9" x14ac:dyDescent="0.3">
      <x:c r="A3" s="2" t="s">
        <x:v>303</x:v>
      </x:c>
      <x:c r="B3" s="83" t="s">
        <x:v>304</x:v>
      </x:c>
      <x:c r="C3" s="83" t="s">
        <x:v>130</x:v>
      </x:c>
      <x:c r="D3" s="2" t="s">
        <x:v>134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305</x:v>
      </x:c>
      <x:c r="B4" s="83" t="s">
        <x:v>306</x:v>
      </x:c>
      <x:c r="D4" s="2" t="s">
        <x:v>307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143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303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308</x:v>
      </x:c>
      <x:c r="B7" s="83" t="n">
        <x:v>5</x:v>
      </x:c>
      <x:c r="D7" s="2" t="s">
        <x:v>177</x:v>
      </x:c>
      <x:c r="F7" s="2" t="n">
        <x:v>4</x:v>
      </x:c>
      <x:c r="I7" s="2" t="n">
        <x:v>2019</x:v>
      </x:c>
    </x:row>
    <x:row r="8" spans="1:9" x14ac:dyDescent="0.3">
      <x:c r="A8" s="2" t="s">
        <x:v>309</x:v>
      </x:c>
      <x:c r="B8" s="83" t="n">
        <x:v>6</x:v>
      </x:c>
      <x:c r="D8" s="2" t="s">
        <x:v>143</x:v>
      </x:c>
      <x:c r="F8" s="2" t="n">
        <x:v>5</x:v>
      </x:c>
      <x:c r="I8" s="2" t="n">
        <x:v>2020</x:v>
      </x:c>
    </x:row>
    <x:row r="9" spans="1:9" x14ac:dyDescent="0.3">
      <x:c r="A9" s="2" t="s">
        <x:v>310</x:v>
      </x:c>
      <x:c r="B9" s="83" t="n">
        <x:v>7</x:v>
      </x:c>
      <x:c r="D9" s="2" t="s">
        <x:v>305</x:v>
      </x:c>
      <x:c r="F9" s="2" t="n">
        <x:v>6</x:v>
      </x:c>
    </x:row>
    <x:row r="10" spans="1:9" x14ac:dyDescent="0.3">
      <x:c r="A10" s="2" t="s">
        <x:v>307</x:v>
      </x:c>
      <x:c r="B10" s="83" t="n">
        <x:v>8</x:v>
      </x:c>
      <x:c r="D10" s="2" t="s">
        <x:v>310</x:v>
      </x:c>
      <x:c r="F10" s="2" t="n">
        <x:v>7</x:v>
      </x:c>
    </x:row>
    <x:row r="11" spans="1:9" x14ac:dyDescent="0.3">
      <x:c r="A11" s="2" t="s">
        <x:v>177</x:v>
      </x:c>
      <x:c r="B11" s="83" t="n">
        <x:v>9</x:v>
      </x:c>
      <x:c r="D11" s="2" t="s">
        <x:v>308</x:v>
      </x:c>
      <x:c r="F11" s="2" t="n">
        <x:v>8</x:v>
      </x:c>
    </x:row>
    <x:row r="12" spans="1:9" x14ac:dyDescent="0.3">
      <x:c r="B12" s="83" t="n">
        <x:v>10</x:v>
      </x:c>
      <x:c r="D12" s="2" t="s">
        <x:v>309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308</x:v>
      </x:c>
      <x:c r="F15" s="2" t="n">
        <x:v>12</x:v>
      </x:c>
    </x:row>
    <x:row r="16" spans="1:9" x14ac:dyDescent="0.3">
      <x:c r="B16" s="83" t="s">
        <x:v>309</x:v>
      </x:c>
      <x:c r="F16" s="2" t="s">
        <x:v>308</x:v>
      </x:c>
    </x:row>
    <x:row r="17" spans="1:9" x14ac:dyDescent="0.3">
      <x:c r="B17" s="83" t="s">
        <x:v>310</x:v>
      </x:c>
      <x:c r="F17" s="2" t="s">
        <x:v>309</x:v>
      </x:c>
    </x:row>
    <x:row r="18" spans="1:9">
      <x:c r="F18" s="2" t="s">
        <x:v>310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2020-01-31T14:17:13.2788845Z</dcterms:modified>
</coreProperties>
</file>