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<x:sst xmlns:x="http://schemas.openxmlformats.org/spreadsheetml/2006/main" count="232" uniqueCount="232">
  <x:si>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</x:si>
  <x:si>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</x:si>
  <x:si>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Starpoint</x:t>
  </x:si>
  <x:si>
    <x:t>BEDS Code</x:t>
  </x:si>
  <x:si>
    <x:t>401001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</x:si>
  <x:si>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</x:si>
  <x:si>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</x:si>
  <x:si>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</x:si>
  <x:si>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</x:si>
  <x:si>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</x:si>
  <x:si>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Jonathan Andrews</x:t>
  </x:si>
  <x:si>
    <x:t>Street Address Line 1</x:t>
  </x:si>
  <x:si>
    <x:t>4363 Mapleton Road</x:t>
  </x:si>
  <x:si>
    <x:t>Title of Contact</x:t>
  </x:si>
  <x:si>
    <x:t>Director Of Administrative Services</x:t>
  </x:si>
  <x:si>
    <x:t>Street Address Line 2</x:t>
  </x:si>
  <x:si>
    <x:t>Email Address</x:t>
  </x:si>
  <x:si>
    <x:t>jandrews@starpointcsd.org</x:t>
  </x:si>
  <x:si>
    <x:t>City</x:t>
  </x:si>
  <x:si>
    <x:t>Lockport</x:t>
  </x:si>
  <x:si>
    <x:t>Phone Number</x:t>
  </x:si>
  <x:si>
    <x:t>7162102349</x:t>
  </x:si>
  <x:si>
    <x:t>Zip Code</x:t>
  </x:si>
  <x:si>
    <x:t>14094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</x:si>
  <x:si>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</x:si>
  <x:si>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</x:si>
  <x:si>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</x:si>
  <x:si>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</x:si>
  <x:si>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</x:si>
  <x:si>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</x:si>
  <x:si>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</x:si>
  <x:si>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</x:si>
  <x:si>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</x:si>
  <x:si>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</x:si>
  <x:si>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</x:si>
  <x:si>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</x:si>
  <x:si>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</x:si>
  <x:si>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</x:si>
  <x:si>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</x:si>
  <x:si>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</x:si>
  <x:si>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</x:si>
  <x:si>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</x:si>
  <x:si>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</x:si>
  <x:si>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</x:si>
  <x:si>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</x:si>
  <x:si>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</x:si>
  <x:si>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</x:si>
  <x:si>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</x:si>
  <x:si>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</x:si>
  <x:si>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</x:si>
  <x:si>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</x:si>
  <x:si>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</x:si>
  <x:si>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</x:si>
  <x:si>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</x:si>
  <x:si>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</x:si>
  <x:si>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</x:si>
  <x:si>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</x:si>
  <x:si>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</x:si>
  <x:si>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</x:si>
  <x:si>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</x:si>
  <x:si>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</x:si>
  <x:si>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</x:si>
  <x:si>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</x:si>
  <x:si>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</x:si>
  <x:si>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</x:si>
  <x:si>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</x:si>
  <x:si>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</x:si>
  <x:si>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</x:si>
  <x:si>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</x:si>
  <x:si>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</x:si>
  <x:si>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</x:si>
  <x:si>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</x:si>
  <x:si>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</x:si>
  <x:si>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</x:si>
  <x:si>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</x:si>
  <x:si>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</x:si>
  <x:si>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</x:si>
  <x:si>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</x:si>
  <x:si>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</x:si>
  <x:si>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</x:si>
  <x:si>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</x:si>
  <x:si>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</x:si>
  <x:si>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</x:si>
  <x:si>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</x:si>
  <x:si>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</x:si>
  <x:si>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</x:si>
  <x:si>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</x:si>
  <x:si>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</x:si>
  <x:si>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</x:si>
  <x:si>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</x:si>
  <x:si>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</x:si>
  <x:si>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</x:si>
  <x:si>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</x:si>
  <x:si>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</x:si>
  <x:si>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</x:si>
  <x:si>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</x:si>
  <x:si>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</x:si>
  <x:si>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</x:si>
  <x:si>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</x:si>
  <x:si>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</x:si>
  <x:si>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</x:si>
  <x:si>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</x:si>
  <x:si>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</x:si>
  <x:si>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</x:si>
  <x:si>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</x:si>
  <x:si>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</x:si>
  <x:si>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</x:si>
  <x:si>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</x:si>
  <x:si>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</x:si>
  <x:si>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</x:si>
  <x:si>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</x:si>
  <x:si>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</x:si>
  <x:si>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</x:si>
  <x:si>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</x:si>
  <x:si>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</x:si>
  <x:si>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</x:si>
  <x:si>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</x:si>
  <x:si>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</x:si>
  <x:si>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</x:si>
  <x:si>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</x:si>
  <x:si>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</x:si>
  <x:si>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</x:si>
  <x:si>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</x:si>
  <x:si>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</x:si>
  <x:si>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401001060001</x:t>
  </x:si>
  <x:si>
    <x:t>STARPOINT HIGH SCHOOL</x:t>
  </x:si>
  <x:si>
    <x:t>Senior High School</x:t>
  </x:si>
  <x:si>
    <x:t>9</x:t>
  </x:si>
  <x:si>
    <x:t>12</x:t>
  </x:si>
  <x:si>
    <x:t>Yes</x:t>
  </x:si>
  <x:si>
    <x:t>No</x:t>
  </x:si>
  <x:si>
    <x:t>401001060002</x:t>
  </x:si>
  <x:si>
    <x:t>REGAN INTERMEDIATE SCHOOL</x:t>
  </x:si>
  <x:si>
    <x:t>Elementary School</x:t>
  </x:si>
  <x:si>
    <x:t>3</x:t>
  </x:si>
  <x:si>
    <x:t>5</x:t>
  </x:si>
  <x:si>
    <x:t>401001060003</x:t>
  </x:si>
  <x:si>
    <x:t>FRICANO PRIMARY SCHOOL</x:t>
  </x:si>
  <x:si>
    <x:t>K</x:t>
  </x:si>
  <x:si>
    <x:t>2</x:t>
  </x:si>
  <x:si>
    <x:t>401001060004</x:t>
  </x:si>
  <x:si>
    <x:t>STARPOINT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</x:si>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</x:sst>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57204044</x:v>
      </x:c>
      <x:c r="E14" s="10" t="n">
        <x:v>100000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535844</x:v>
      </x:c>
      <x:c r="E15" s="10" t="n">
        <x:v>817995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410033</x:v>
      </x:c>
      <x:c r="E16" s="10" t="n">
        <x:v>335141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179000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6639648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410033</x:v>
      </x:c>
      <x:c r="E24" s="10" t="n">
        <x:v>335141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156029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4498131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49410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11141</x:v>
      </x:c>
      <x:c r="E33" s="10" t="n">
        <x:v>0</x:v>
      </x:c>
      <x:c r="F33" s="7" t="n">
        <x:v>1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124671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103040</x:v>
      </x:c>
      <x:c r="E36" s="10" t="n">
        <x:v>0</x:v>
      </x:c>
      <x:c r="F36" s="7" t="n">
        <x:v>35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1928819</x:v>
      </x:c>
      <x:c r="E37" s="10" t="n">
        <x:v>0</x:v>
      </x:c>
      <x:c r="F37" s="7" t="n">
        <x:v>25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1145407</x:v>
      </x:c>
      <x:c r="E38" s="10" t="n">
        <x:v>0</x:v>
      </x:c>
      <x:c r="F38" s="7" t="n">
        <x:v>22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127235</x:v>
      </x:c>
      <x:c r="E41" s="10" t="n">
        <x:v>0</x:v>
      </x:c>
      <x:c r="F41" s="7" t="n">
        <x:v>22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90320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261757</x:v>
      </x:c>
      <x:c r="E43" s="10" t="n">
        <x:v>0</x:v>
      </x:c>
      <x:c r="F43" s="7" t="n">
        <x:v>235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2929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35800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875953</x:v>
      </x:c>
      <x:c r="E62" s="10" t="n">
        <x:v>0</x:v>
      </x:c>
      <x:c r="F62" s="84" t="n">
        <x:v>10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3622748</x:v>
      </x:c>
      <x:c r="E63" s="10" t="n">
        <x:v>0</x:v>
      </x:c>
      <x:c r="F63" s="84" t="n">
        <x:v>37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1420212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1170566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433766</x:v>
      </x:c>
      <x:c r="E71" s="10" t="n">
        <x:v>0</x:v>
      </x:c>
      <x:c r="F71" s="84" t="n">
        <x:v>3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8000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188605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344367</x:v>
      </x:c>
      <x:c r="E74" s="10" t="n">
        <x:v>0</x:v>
      </x:c>
      <x:c r="F74" s="84" t="n">
        <x:v>1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350429</x:v>
      </x:c>
      <x:c r="E76" s="10" t="n">
        <x:v>0</x:v>
      </x:c>
      <x:c r="F76" s="84" t="n">
        <x:v>5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451495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160477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11301298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25781477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888</x:v>
      </x:c>
      <x:c r="L8" s="111" t="n">
        <x:v>0</x:v>
      </x:c>
      <x:c r="M8" s="111" t="n">
        <x:v>0</x:v>
      </x:c>
      <x:c r="N8" s="111" t="n">
        <x:v>142</x:v>
      </x:c>
      <x:c r="O8" s="111" t="n">
        <x:v>3</x:v>
      </x:c>
      <x:c r="P8" s="111" t="n">
        <x:v>69</x:v>
      </x:c>
      <x:c r="Q8" s="112" t="n">
        <x:v>4</x:v>
      </x:c>
      <x:c r="R8" s="112" t="n">
        <x:v>63.8</x:v>
      </x:c>
      <x:c r="S8" s="112" t="n">
        <x:v>9</x:v>
      </x:c>
      <x:c r="T8" s="112" t="n">
        <x:v>3</x:v>
      </x:c>
      <x:c r="U8" s="112" t="n">
        <x:v>9</x:v>
      </x:c>
      <x:c r="V8" s="112" t="n">
        <x:v>5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698</x:v>
      </x:c>
      <x:c r="L9" s="111" t="n">
        <x:v>0</x:v>
      </x:c>
      <x:c r="M9" s="111" t="n">
        <x:v>0</x:v>
      </x:c>
      <x:c r="N9" s="111" t="n">
        <x:v>116</x:v>
      </x:c>
      <x:c r="O9" s="111" t="n">
        <x:v>7</x:v>
      </x:c>
      <x:c r="P9" s="111" t="n">
        <x:v>72</x:v>
      </x:c>
      <x:c r="Q9" s="112" t="n">
        <x:v>9</x:v>
      </x:c>
      <x:c r="R9" s="112" t="n">
        <x:v>39.5</x:v>
      </x:c>
      <x:c r="S9" s="112" t="n">
        <x:v>10</x:v>
      </x:c>
      <x:c r="T9" s="112" t="n">
        <x:v>1.5</x:v>
      </x:c>
      <x:c r="U9" s="112" t="n">
        <x:v>7.5</x:v>
      </x:c>
      <x:c r="V9" s="112" t="n">
        <x:v>2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133</x:v>
      </x:c>
      <x:c r="E10" s="175" t="s">
        <x:v>138</x:v>
      </x:c>
      <x:c r="F10" s="175" t="s">
        <x:v>139</x:v>
      </x:c>
      <x:c r="G10" s="175" t="s">
        <x:v>129</x:v>
      </x:c>
      <x:c r="H10" s="175" t="s"/>
      <x:c r="I10" s="175" t="s">
        <x:v>130</x:v>
      </x:c>
      <x:c r="J10" s="110" t="n"/>
      <x:c r="K10" s="111" t="n">
        <x:v>644</x:v>
      </x:c>
      <x:c r="L10" s="111" t="n">
        <x:v>0</x:v>
      </x:c>
      <x:c r="M10" s="111" t="n">
        <x:v>0</x:v>
      </x:c>
      <x:c r="N10" s="111" t="n">
        <x:v>123</x:v>
      </x:c>
      <x:c r="O10" s="111" t="n">
        <x:v>12</x:v>
      </x:c>
      <x:c r="P10" s="111" t="n">
        <x:v>29</x:v>
      </x:c>
      <x:c r="Q10" s="112" t="n">
        <x:v>11</x:v>
      </x:c>
      <x:c r="R10" s="112" t="n">
        <x:v>37.5</x:v>
      </x:c>
      <x:c r="S10" s="112" t="n">
        <x:v>15</x:v>
      </x:c>
      <x:c r="T10" s="112" t="n">
        <x:v>1.5</x:v>
      </x:c>
      <x:c r="U10" s="112" t="n">
        <x:v>8.5</x:v>
      </x:c>
      <x:c r="V10" s="112" t="n">
        <x:v>3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142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699</x:v>
      </x:c>
      <x:c r="L11" s="111" t="n">
        <x:v>0</x:v>
      </x:c>
      <x:c r="M11" s="111" t="n">
        <x:v>0</x:v>
      </x:c>
      <x:c r="N11" s="111" t="n">
        <x:v>125</x:v>
      </x:c>
      <x:c r="O11" s="111" t="n">
        <x:v>4</x:v>
      </x:c>
      <x:c r="P11" s="111" t="n">
        <x:v>67</x:v>
      </x:c>
      <x:c r="Q11" s="112" t="n">
        <x:v>6</x:v>
      </x:c>
      <x:c r="R11" s="112" t="n">
        <x:v>53.4</x:v>
      </x:c>
      <x:c r="S11" s="112" t="n">
        <x:v>12</x:v>
      </x:c>
      <x:c r="T11" s="112" t="n">
        <x:v>2</x:v>
      </x:c>
      <x:c r="U11" s="112" t="n">
        <x:v>9</x:v>
      </x:c>
      <x:c r="V11" s="112" t="n">
        <x:v>2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4475699</x:v>
      </x:c>
      <x:c r="E8" s="81" t="n">
        <x:v>2311776</x:v>
      </x:c>
      <x:c r="F8" s="121" t="n">
        <x:v>2932867.9475</x:v>
      </x:c>
      <x:c r="G8" s="81" t="n">
        <x:v>1125562</x:v>
      </x:c>
      <x:c r="H8" s="81" t="n">
        <x:v>535509</x:v>
      </x:c>
      <x:c r="I8" s="122">
        <x:f>SUM(D8:H8)</x:f>
      </x:c>
      <x:c r="J8" s="81" t="n">
        <x:v>6680054</x:v>
      </x:c>
      <x:c r="K8" s="81" t="n">
        <x:v>0</x:v>
      </x:c>
      <x:c r="L8" s="81" t="n">
        <x:v>1938183</x:v>
      </x:c>
      <x:c r="M8" s="81" t="n">
        <x:v>0</x:v>
      </x:c>
      <x:c r="N8" s="81" t="n">
        <x:v>770901</x:v>
      </x:c>
      <x:c r="O8" s="81" t="n">
        <x:v>358679</x:v>
      </x:c>
      <x:c r="P8" s="81" t="n">
        <x:v>1633597</x:v>
      </x:c>
      <x:c r="Q8" s="122">
        <x:f>SUM(J8:P8)</x:f>
      </x:c>
      <x:c r="R8" s="81" t="n">
        <x:v>11151915</x:v>
      </x:c>
      <x:c r="S8" s="81" t="n">
        <x:v>229499</x:v>
      </x:c>
      <x:c r="T8" s="59">
        <x:f>SUM('Part C'!$R8:$S8)</x:f>
      </x:c>
      <x:c r="U8" s="81" t="n">
        <x:v>12558.4628378378</x:v>
      </x:c>
      <x:c r="V8" s="81" t="n">
        <x:v>258.44481981982</x:v>
      </x:c>
      <x:c r="W8" s="81" t="n">
        <x:v>2747499.89211335</x:v>
      </x:c>
      <x:c r="X8" s="81" t="n">
        <x:v>14128913.8921133</x:v>
      </x:c>
      <x:c r="Y8" s="12" t="n">
        <x:v>15910.9390676952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3978836</x:v>
      </x:c>
      <x:c r="E9" s="81" t="n">
        <x:v>760374</x:v>
      </x:c>
      <x:c r="F9" s="121" t="n">
        <x:v>2047812.641</x:v>
      </x:c>
      <x:c r="G9" s="81" t="n">
        <x:v>176192</x:v>
      </x:c>
      <x:c r="H9" s="81" t="n">
        <x:v>210664</x:v>
      </x:c>
      <x:c r="I9" s="122">
        <x:f>SUM(D9:H9)</x:f>
      </x:c>
      <x:c r="J9" s="81" t="n">
        <x:v>4510795</x:v>
      </x:c>
      <x:c r="K9" s="81" t="n">
        <x:v>0</x:v>
      </x:c>
      <x:c r="L9" s="81" t="n">
        <x:v>1300313</x:v>
      </x:c>
      <x:c r="M9" s="81" t="n">
        <x:v>0</x:v>
      </x:c>
      <x:c r="N9" s="81" t="n">
        <x:v>416764</x:v>
      </x:c>
      <x:c r="O9" s="81" t="n">
        <x:v>330591</x:v>
      </x:c>
      <x:c r="P9" s="81" t="n">
        <x:v>615416</x:v>
      </x:c>
      <x:c r="Q9" s="122">
        <x:f>SUM(J9:P9)</x:f>
      </x:c>
      <x:c r="R9" s="81" t="n">
        <x:v>6944380</x:v>
      </x:c>
      <x:c r="S9" s="81" t="n">
        <x:v>229499</x:v>
      </x:c>
      <x:c r="T9" s="59">
        <x:f>SUM('Part C'!$R9:$S9)</x:f>
      </x:c>
      <x:c r="U9" s="81" t="n">
        <x:v>9948.96848137536</x:v>
      </x:c>
      <x:c r="V9" s="81" t="n">
        <x:v>328.795128939828</x:v>
      </x:c>
      <x:c r="W9" s="81" t="n">
        <x:v>2159633.92420621</x:v>
      </x:c>
      <x:c r="X9" s="81" t="n">
        <x:v>9333512.92420621</x:v>
      </x:c>
      <x:c r="Y9" s="12" t="n">
        <x:v>13371.7950203527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3755291</x:v>
      </x:c>
      <x:c r="E10" s="81" t="n">
        <x:v>916771</x:v>
      </x:c>
      <x:c r="F10" s="121" t="n">
        <x:v>2018797.9902</x:v>
      </x:c>
      <x:c r="G10" s="81" t="n">
        <x:v>146314</x:v>
      </x:c>
      <x:c r="H10" s="81" t="n">
        <x:v>248977</x:v>
      </x:c>
      <x:c r="I10" s="122">
        <x:f>SUM(D10:H10)</x:f>
      </x:c>
      <x:c r="J10" s="81" t="n">
        <x:v>4715862</x:v>
      </x:c>
      <x:c r="K10" s="81" t="n">
        <x:v>0</x:v>
      </x:c>
      <x:c r="L10" s="81" t="n">
        <x:v>1161983</x:v>
      </x:c>
      <x:c r="M10" s="81" t="n">
        <x:v>0</x:v>
      </x:c>
      <x:c r="N10" s="81" t="n">
        <x:v>375285</x:v>
      </x:c>
      <x:c r="O10" s="81" t="n">
        <x:v>338753</x:v>
      </x:c>
      <x:c r="P10" s="81" t="n">
        <x:v>494268</x:v>
      </x:c>
      <x:c r="Q10" s="122">
        <x:f>SUM(J10:P10)</x:f>
      </x:c>
      <x:c r="R10" s="81" t="n">
        <x:v>6856652</x:v>
      </x:c>
      <x:c r="S10" s="81" t="n">
        <x:v>229499</x:v>
      </x:c>
      <x:c r="T10" s="59">
        <x:f>SUM('Part C'!$R10:$S10)</x:f>
      </x:c>
      <x:c r="U10" s="81" t="n">
        <x:v>10646.9751552795</x:v>
      </x:c>
      <x:c r="V10" s="81" t="n">
        <x:v>356.364906832298</x:v>
      </x:c>
      <x:c r="W10" s="81" t="n">
        <x:v>1992556.22806419</x:v>
      </x:c>
      <x:c r="X10" s="81" t="n">
        <x:v>9078707.22806419</x:v>
      </x:c>
      <x:c r="Y10" s="12" t="n">
        <x:v>14097.3714721494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4430968</x:v>
      </x:c>
      <x:c r="E11" s="81" t="n">
        <x:v>1285001</x:v>
      </x:c>
      <x:c r="F11" s="121" t="n">
        <x:v>2469870.2049</x:v>
      </x:c>
      <x:c r="G11" s="81" t="n">
        <x:v>186488</x:v>
      </x:c>
      <x:c r="H11" s="81" t="n">
        <x:v>267086</x:v>
      </x:c>
      <x:c r="I11" s="122">
        <x:f>SUM(D11:H11)</x:f>
      </x:c>
      <x:c r="J11" s="81" t="n">
        <x:v>5710681</x:v>
      </x:c>
      <x:c r="K11" s="81" t="n">
        <x:v>0</x:v>
      </x:c>
      <x:c r="L11" s="81" t="n">
        <x:v>1126732</x:v>
      </x:c>
      <x:c r="M11" s="81" t="n">
        <x:v>0</x:v>
      </x:c>
      <x:c r="N11" s="81" t="n">
        <x:v>510730</x:v>
      </x:c>
      <x:c r="O11" s="81" t="n">
        <x:v>268765</x:v>
      </x:c>
      <x:c r="P11" s="81" t="n">
        <x:v>1022505</x:v>
      </x:c>
      <x:c r="Q11" s="122">
        <x:f>SUM(J11:P11)</x:f>
      </x:c>
      <x:c r="R11" s="81" t="n">
        <x:v>8409915</x:v>
      </x:c>
      <x:c r="S11" s="81" t="n">
        <x:v>229498</x:v>
      </x:c>
      <x:c r="T11" s="59">
        <x:f>SUM('Part C'!$R11:$S11)</x:f>
      </x:c>
      <x:c r="U11" s="81" t="n">
        <x:v>12031.3519313305</x:v>
      </x:c>
      <x:c r="V11" s="81" t="n">
        <x:v>328.323319027182</x:v>
      </x:c>
      <x:c r="W11" s="81" t="n">
        <x:v>2162727.95561625</x:v>
      </x:c>
      <x:c r="X11" s="81" t="n">
        <x:v>10802140.9556163</x:v>
      </x:c>
      <x:c r="Y11" s="12" t="n">
        <x:v>15453.7066603952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2</x:v>
      </x:c>
      <x:c r="F17" s="7" t="n">
        <x:v>0</x:v>
      </x:c>
      <x:c r="G17" s="7" t="n">
        <x:v>35</x:v>
      </x:c>
      <x:c r="H17" s="7" t="n">
        <x:v>0</x:v>
      </x:c>
      <x:c r="I17" s="7" t="n">
        <x:v>0</x:v>
      </x:c>
      <x:c r="J17" s="17">
        <x:f>SUM(F17:I17)</x:f>
      </x:c>
      <x:c r="K17" s="12" t="n">
        <x:v>103040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133</x:v>
      </x:c>
      <x:c r="B2" s="83" t="s">
        <x:v>138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133</x:v>
      </x:c>
      <x:c r="F3" s="2" t="s">
        <x:v>138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126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126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2020-05-07T14:45:10.0462034Z</dcterms:modified>
</coreProperties>
</file>