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<x:sst xmlns:x="http://schemas.openxmlformats.org/spreadsheetml/2006/main" count="245" uniqueCount="245">
  <x:si>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</x:si>
  <x:si>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</x:si>
  <x:si>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South Huntington</x:t>
  </x:si>
  <x:si>
    <x:t>BEDS Code</x:t>
  </x:si>
  <x:si>
    <x:t>580413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</x:si>
  <x:si>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</x:si>
  <x:si>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</x:si>
  <x:si>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</x:si>
  <x:si>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</x:si>
  <x:si>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</x:si>
  <x:si>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Karen Vultaggio</x:t>
  </x:si>
  <x:si>
    <x:t>Street Address Line 1</x:t>
  </x:si>
  <x:si>
    <x:t>60 Weston Street</x:t>
  </x:si>
  <x:si>
    <x:t>Title of Contact</x:t>
  </x:si>
  <x:si>
    <x:t>Assistant Business Administrator</x:t>
  </x:si>
  <x:si>
    <x:t>Street Address Line 2</x:t>
  </x:si>
  <x:si>
    <x:t>Email Address</x:t>
  </x:si>
  <x:si>
    <x:t>kvultaggio@shufsd.org</x:t>
  </x:si>
  <x:si>
    <x:t>City</x:t>
  </x:si>
  <x:si>
    <x:t>Huntington Station</x:t>
  </x:si>
  <x:si>
    <x:t>Phone Number</x:t>
  </x:si>
  <x:si>
    <x:t>6318123008</x:t>
  </x:si>
  <x:si>
    <x:t>Zip Code</x:t>
  </x:si>
  <x:si>
    <x:t>11746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</x:si>
  <x:si>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</x:si>
  <x:si>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</x:si>
  <x:si>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</x:si>
  <x:si>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</x:si>
  <x:si>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</x:si>
  <x:si>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</x:si>
  <x:si>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</x:si>
  <x:si>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</x:si>
  <x:si>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</x:si>
  <x:si>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</x:si>
  <x:si>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</x:si>
  <x:si>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</x:si>
  <x:si>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</x:si>
  <x:si>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</x:si>
  <x:si>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</x:si>
  <x:si>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</x:si>
  <x:si>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</x:si>
  <x:si>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</x:si>
  <x:si>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</x:si>
  <x:si>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</x:si>
  <x:si>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</x:si>
  <x:si>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</x:si>
  <x:si>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</x:si>
  <x:si>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</x:si>
  <x:si>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</x:si>
  <x:si>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</x:si>
  <x:si>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</x:si>
  <x:si>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</x:si>
  <x:si>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</x:si>
  <x:si>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</x:si>
  <x:si>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</x:si>
  <x:si>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</x:si>
  <x:si>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</x:si>
  <x:si>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</x:si>
  <x:si>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</x:si>
  <x:si>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</x:si>
  <x:si>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</x:si>
  <x:si>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</x:si>
  <x:si>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</x:si>
  <x:si>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</x:si>
  <x:si>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</x:si>
  <x:si>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</x:si>
  <x:si>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</x:si>
  <x:si>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</x:si>
  <x:si>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</x:si>
  <x:si>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</x:si>
  <x:si>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</x:si>
  <x:si>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</x:si>
  <x:si>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</x:si>
  <x:si>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</x:si>
  <x:si>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</x:si>
  <x:si>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</x:si>
  <x:si>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</x:si>
  <x:si>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</x:si>
  <x:si>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</x:si>
  <x:si>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</x:si>
  <x:si>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</x:si>
  <x:si>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</x:si>
  <x:si>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</x:si>
  <x:si>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</x:si>
  <x:si>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</x:si>
  <x:si>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</x:si>
  <x:si>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</x:si>
  <x:si>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</x:si>
  <x:si>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</x:si>
  <x:si>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</x:si>
  <x:si>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</x:si>
  <x:si>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</x:si>
  <x:si>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</x:si>
  <x:si>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</x:si>
  <x:si>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</x:si>
  <x:si>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</x:si>
  <x:si>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</x:si>
  <x:si>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</x:si>
  <x:si>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</x:si>
  <x:si>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</x:si>
  <x:si>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</x:si>
  <x:si>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</x:si>
  <x:si>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</x:si>
  <x:si>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</x:si>
  <x:si>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</x:si>
  <x:si>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</x:si>
  <x:si>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</x:si>
  <x:si>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</x:si>
  <x:si>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</x:si>
  <x:si>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</x:si>
  <x:si>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</x:si>
  <x:si>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</x:si>
  <x:si>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</x:si>
  <x:si>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</x:si>
  <x:si>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</x:si>
  <x:si>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</x:si>
  <x:si>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</x:si>
  <x:si>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</x:si>
  <x:si>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</x:si>
  <x:si>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</x:si>
  <x:si>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</x:si>
  <x:si>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</x:si>
  <x:si>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</x:si>
  <x:si>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</x:si>
  <x:si>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580413030003</x:t>
  </x:si>
  <x:si>
    <x:t>OAKWOOD PRIMARY CENTER</x:t>
  </x:si>
  <x:si>
    <x:t>12</x:t>
  </x:si>
  <x:si>
    <x:t>Elementary School</x:t>
  </x:si>
  <x:si>
    <x:t>K</x:t>
  </x:si>
  <x:si>
    <x:t>2</x:t>
  </x:si>
  <x:si>
    <x:t>Yes</x:t>
  </x:si>
  <x:si>
    <x:t>No</x:t>
  </x:si>
  <x:si>
    <x:t>580413030005</x:t>
  </x:si>
  <x:si>
    <x:t>SILAS WOOD 6TH GRADE CENTER</x:t>
  </x:si>
  <x:si>
    <x:t>42</x:t>
  </x:si>
  <x:si>
    <x:t>6</x:t>
  </x:si>
  <x:si>
    <x:t>580413030008</x:t>
  </x:si>
  <x:si>
    <x:t>BIRCHWOOD INTERMEDIATE SCHOOL</x:t>
  </x:si>
  <x:si>
    <x:t>31</x:t>
  </x:si>
  <x:si>
    <x:t>3</x:t>
  </x:si>
  <x:si>
    <x:t>5</x:t>
  </x:si>
  <x:si>
    <x:t>580413030009</x:t>
  </x:si>
  <x:si>
    <x:t>COUNTRYWOOD PRIMARY CENTER</x:t>
  </x:si>
  <x:si>
    <x:t>35</x:t>
  </x:si>
  <x:si>
    <x:t>580413030011</x:t>
  </x:si>
  <x:si>
    <x:t>WALT WHITMAN HIGH SCHOOL</x:t>
  </x:si>
  <x:si>
    <x:t>23</x:t>
  </x:si>
  <x:si>
    <x:t>Senior High School</x:t>
  </x:si>
  <x:si>
    <x:t>9</x:t>
  </x:si>
  <x:si>
    <x:t>580413030012</x:t>
  </x:si>
  <x:si>
    <x:t>MAPLEWOOD INTERMEDIATE SCHOOL</x:t>
  </x:si>
  <x:si>
    <x:t>41</x:t>
  </x:si>
  <x:si>
    <x:t>580413030013</x:t>
  </x:si>
  <x:si>
    <x:t>HENRY L STIMSON MIDDLE SCHOOL</x:t>
  </x:si>
  <x:si>
    <x:t>14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</x:si>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</x:sst>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173351959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2149347</x:v>
      </x:c>
      <x:c r="E15" s="10" t="n">
        <x:v>3092683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1060270</x:v>
      </x:c>
      <x:c r="E16" s="10" t="n">
        <x:v>1777000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6170000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1060270</x:v>
      </x:c>
      <x:c r="E24" s="10" t="n">
        <x:v>1777000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26700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49000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9981692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1250547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130000</x:v>
      </x:c>
      <x:c r="E35" s="10" t="n">
        <x:v>0</x:v>
      </x:c>
      <x:c r="F35" s="7" t="n">
        <x:v>5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197410</x:v>
      </x:c>
      <x:c r="E36" s="10" t="n">
        <x:v>0</x:v>
      </x:c>
      <x:c r="F36" s="7" t="n">
        <x:v>72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7444070</x:v>
      </x:c>
      <x:c r="E37" s="10" t="n">
        <x:v>0</x:v>
      </x:c>
      <x:c r="F37" s="7" t="n">
        <x:v>55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3500000</x:v>
      </x:c>
      <x:c r="E38" s="10" t="n">
        <x:v>0</x:v>
      </x:c>
      <x:c r="F38" s="7" t="n">
        <x:v>47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786000</x:v>
      </x:c>
      <x:c r="E41" s="10" t="n">
        <x:v>0</x:v>
      </x:c>
      <x:c r="F41" s="7" t="n">
        <x:v>47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1607630</x:v>
      </x:c>
      <x:c r="E43" s="10" t="n">
        <x:v>351624</x:v>
      </x:c>
      <x:c r="F43" s="7" t="n">
        <x:v>755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266394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5717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33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18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110995</x:v>
      </x:c>
      <x:c r="E61" s="10" t="n">
        <x:v>0</x:v>
      </x:c>
      <x:c r="F61" s="84" t="n">
        <x:v>0.2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3578221</x:v>
      </x:c>
      <x:c r="E62" s="10" t="n">
        <x:v>27747</x:v>
      </x:c>
      <x:c r="F62" s="84" t="n">
        <x:v>22.1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10336537</x:v>
      </x:c>
      <x:c r="E63" s="10" t="n">
        <x:v>0</x:v>
      </x:c>
      <x:c r="F63" s="84" t="n">
        <x:v>90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2071206</x:v>
      </x:c>
      <x:c r="E64" s="10" t="n">
        <x:v>0</x:v>
      </x:c>
      <x:c r="F64" s="84" t="n">
        <x:v>4.5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4078197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3226130</x:v>
      </x:c>
      <x:c r="E71" s="10" t="n">
        <x:v>85070</x:v>
      </x:c>
      <x:c r="F71" s="84" t="n">
        <x:v>27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50869</x:v>
      </x:c>
      <x:c r="E73" s="10" t="n">
        <x:v>0</x:v>
      </x:c>
      <x:c r="F73" s="84" t="n">
        <x:v>1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187461</x:v>
      </x:c>
      <x:c r="F74" s="84" t="n">
        <x:v>6.5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778107</x:v>
      </x:c>
      <x:c r="E75" s="10" t="n">
        <x:v>0</x:v>
      </x:c>
      <x:c r="F75" s="84" t="n">
        <x:v>11.4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1702247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5200000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46579976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89636143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595</x:v>
      </x:c>
      <x:c r="L8" s="111" t="n">
        <x:v>33</x:v>
      </x:c>
      <x:c r="M8" s="111" t="n">
        <x:v>18</x:v>
      </x:c>
      <x:c r="N8" s="111" t="n">
        <x:v>299</x:v>
      </x:c>
      <x:c r="O8" s="111" t="n">
        <x:v>167</x:v>
      </x:c>
      <x:c r="P8" s="111" t="n">
        <x:v>61</x:v>
      </x:c>
      <x:c r="Q8" s="112" t="n">
        <x:v>3</x:v>
      </x:c>
      <x:c r="R8" s="112" t="n">
        <x:v>56</x:v>
      </x:c>
      <x:c r="S8" s="112" t="n">
        <x:v>25.5</x:v>
      </x:c>
      <x:c r="T8" s="112" t="n">
        <x:v>2</x:v>
      </x:c>
      <x:c r="U8" s="112" t="n">
        <x:v>6.8</x:v>
      </x:c>
      <x:c r="V8" s="112" t="n">
        <x:v>9.5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127</x:v>
      </x:c>
      <x:c r="E9" s="175" t="s">
        <x:v>135</x:v>
      </x:c>
      <x:c r="F9" s="175" t="s">
        <x:v>135</x:v>
      </x:c>
      <x:c r="G9" s="175" t="s">
        <x:v>130</x:v>
      </x:c>
      <x:c r="H9" s="175" t="s"/>
      <x:c r="I9" s="175" t="s">
        <x:v>131</x:v>
      </x:c>
      <x:c r="J9" s="110" t="n"/>
      <x:c r="K9" s="111" t="n">
        <x:v>436</x:v>
      </x:c>
      <x:c r="L9" s="111" t="n">
        <x:v>0</x:v>
      </x:c>
      <x:c r="M9" s="111" t="n">
        <x:v>0</x:v>
      </x:c>
      <x:c r="N9" s="111" t="n">
        <x:v>232</x:v>
      </x:c>
      <x:c r="O9" s="111" t="n">
        <x:v>57</x:v>
      </x:c>
      <x:c r="P9" s="111" t="n">
        <x:v>71</x:v>
      </x:c>
      <x:c r="Q9" s="112" t="n">
        <x:v>5</x:v>
      </x:c>
      <x:c r="R9" s="112" t="n">
        <x:v>40</x:v>
      </x:c>
      <x:c r="S9" s="112" t="n">
        <x:v>9</x:v>
      </x:c>
      <x:c r="T9" s="112" t="n">
        <x:v>2</x:v>
      </x:c>
      <x:c r="U9" s="112" t="n">
        <x:v>4.2</x:v>
      </x:c>
      <x:c r="V9" s="112" t="n">
        <x:v>10.5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>
        <x:v>138</x:v>
      </x:c>
      <x:c r="D10" s="174" t="s">
        <x:v>127</x:v>
      </x:c>
      <x:c r="E10" s="175" t="s">
        <x:v>139</x:v>
      </x:c>
      <x:c r="F10" s="175" t="s">
        <x:v>140</x:v>
      </x:c>
      <x:c r="G10" s="175" t="s">
        <x:v>130</x:v>
      </x:c>
      <x:c r="H10" s="175" t="s"/>
      <x:c r="I10" s="175" t="s">
        <x:v>131</x:v>
      </x:c>
      <x:c r="J10" s="110" t="n"/>
      <x:c r="K10" s="111" t="n">
        <x:v>602</x:v>
      </x:c>
      <x:c r="L10" s="111" t="n">
        <x:v>0</x:v>
      </x:c>
      <x:c r="M10" s="111" t="n">
        <x:v>0</x:v>
      </x:c>
      <x:c r="N10" s="111" t="n">
        <x:v>353</x:v>
      </x:c>
      <x:c r="O10" s="111" t="n">
        <x:v>135</x:v>
      </x:c>
      <x:c r="P10" s="111" t="n">
        <x:v>78</x:v>
      </x:c>
      <x:c r="Q10" s="112" t="n">
        <x:v>7</x:v>
      </x:c>
      <x:c r="R10" s="112" t="n">
        <x:v>52</x:v>
      </x:c>
      <x:c r="S10" s="112" t="n">
        <x:v>18</x:v>
      </x:c>
      <x:c r="T10" s="112" t="n">
        <x:v>2</x:v>
      </x:c>
      <x:c r="U10" s="112" t="n">
        <x:v>5.2</x:v>
      </x:c>
      <x:c r="V10" s="112" t="n">
        <x:v>10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>
        <x:v>143</x:v>
      </x:c>
      <x:c r="D11" s="174" t="s">
        <x:v>127</x:v>
      </x:c>
      <x:c r="E11" s="175" t="s">
        <x:v>128</x:v>
      </x:c>
      <x:c r="F11" s="175" t="s">
        <x:v>129</x:v>
      </x:c>
      <x:c r="G11" s="175" t="s">
        <x:v>130</x:v>
      </x:c>
      <x:c r="H11" s="175" t="s"/>
      <x:c r="I11" s="175" t="s">
        <x:v>131</x:v>
      </x:c>
      <x:c r="J11" s="110" t="n"/>
      <x:c r="K11" s="111" t="n">
        <x:v>598</x:v>
      </x:c>
      <x:c r="L11" s="111" t="n">
        <x:v>0</x:v>
      </x:c>
      <x:c r="M11" s="111" t="n">
        <x:v>0</x:v>
      </x:c>
      <x:c r="N11" s="111" t="n">
        <x:v>277</x:v>
      </x:c>
      <x:c r="O11" s="111" t="n">
        <x:v>136</x:v>
      </x:c>
      <x:c r="P11" s="111" t="n">
        <x:v>57</x:v>
      </x:c>
      <x:c r="Q11" s="112" t="n">
        <x:v>2</x:v>
      </x:c>
      <x:c r="R11" s="112" t="n">
        <x:v>55</x:v>
      </x:c>
      <x:c r="S11" s="112" t="n">
        <x:v>26</x:v>
      </x:c>
      <x:c r="T11" s="112" t="n">
        <x:v>2</x:v>
      </x:c>
      <x:c r="U11" s="112" t="n">
        <x:v>8.8</x:v>
      </x:c>
      <x:c r="V11" s="112" t="n">
        <x:v>11</x:v>
      </x:c>
      <x:c r="W11" s="113">
        <x:f>SUM(Q11:V11)</x:f>
      </x:c>
    </x:row>
    <x:row r="12" spans="1:23" s="6" customFormat="1">
      <x:c r="A12" s="172" t="s">
        <x:v>144</x:v>
      </x:c>
      <x:c r="B12" s="173" t="s">
        <x:v>145</x:v>
      </x:c>
      <x:c r="C12" s="172" t="s">
        <x:v>146</x:v>
      </x:c>
      <x:c r="D12" s="174" t="s">
        <x:v>147</x:v>
      </x:c>
      <x:c r="E12" s="175" t="s">
        <x:v>148</x:v>
      </x:c>
      <x:c r="F12" s="175" t="s">
        <x:v>126</x:v>
      </x:c>
      <x:c r="G12" s="175" t="s">
        <x:v>130</x:v>
      </x:c>
      <x:c r="H12" s="175" t="s"/>
      <x:c r="I12" s="175" t="s">
        <x:v>131</x:v>
      </x:c>
      <x:c r="J12" s="110" t="n"/>
      <x:c r="K12" s="111" t="n">
        <x:v>1940</x:v>
      </x:c>
      <x:c r="L12" s="111" t="n">
        <x:v>0</x:v>
      </x:c>
      <x:c r="M12" s="111" t="n">
        <x:v>0</x:v>
      </x:c>
      <x:c r="N12" s="111" t="n">
        <x:v>963</x:v>
      </x:c>
      <x:c r="O12" s="111" t="n">
        <x:v>332</x:v>
      </x:c>
      <x:c r="P12" s="111" t="n">
        <x:v>322</x:v>
      </x:c>
      <x:c r="Q12" s="112" t="n">
        <x:v>21</x:v>
      </x:c>
      <x:c r="R12" s="112" t="n">
        <x:v>134</x:v>
      </x:c>
      <x:c r="S12" s="112" t="n">
        <x:v>39</x:v>
      </x:c>
      <x:c r="T12" s="112" t="n">
        <x:v>11</x:v>
      </x:c>
      <x:c r="U12" s="112" t="n">
        <x:v>19.6</x:v>
      </x:c>
      <x:c r="V12" s="112" t="n">
        <x:v>62</x:v>
      </x:c>
      <x:c r="W12" s="113">
        <x:f>SUM(Q12:V12)</x:f>
      </x:c>
    </x:row>
    <x:row r="13" spans="1:23" s="6" customFormat="1">
      <x:c r="A13" s="172" t="s">
        <x:v>149</x:v>
      </x:c>
      <x:c r="B13" s="173" t="s">
        <x:v>150</x:v>
      </x:c>
      <x:c r="C13" s="172" t="s">
        <x:v>151</x:v>
      </x:c>
      <x:c r="D13" s="174" t="s">
        <x:v>127</x:v>
      </x:c>
      <x:c r="E13" s="175" t="s">
        <x:v>139</x:v>
      </x:c>
      <x:c r="F13" s="175" t="s">
        <x:v>140</x:v>
      </x:c>
      <x:c r="G13" s="175" t="s">
        <x:v>130</x:v>
      </x:c>
      <x:c r="H13" s="175" t="s"/>
      <x:c r="I13" s="175" t="s">
        <x:v>131</x:v>
      </x:c>
      <x:c r="J13" s="110" t="n"/>
      <x:c r="K13" s="111" t="n">
        <x:v>599</x:v>
      </x:c>
      <x:c r="L13" s="111" t="n">
        <x:v>0</x:v>
      </x:c>
      <x:c r="M13" s="111" t="n">
        <x:v>0</x:v>
      </x:c>
      <x:c r="N13" s="111" t="n">
        <x:v>318</x:v>
      </x:c>
      <x:c r="O13" s="111" t="n">
        <x:v>116</x:v>
      </x:c>
      <x:c r="P13" s="111" t="n">
        <x:v>104</x:v>
      </x:c>
      <x:c r="Q13" s="112" t="n">
        <x:v>3</x:v>
      </x:c>
      <x:c r="R13" s="112" t="n">
        <x:v>55</x:v>
      </x:c>
      <x:c r="S13" s="112" t="n">
        <x:v>25</x:v>
      </x:c>
      <x:c r="T13" s="112" t="n">
        <x:v>2</x:v>
      </x:c>
      <x:c r="U13" s="112" t="n">
        <x:v>5.8</x:v>
      </x:c>
      <x:c r="V13" s="112" t="n">
        <x:v>10.5</x:v>
      </x:c>
      <x:c r="W13" s="113">
        <x:f>SUM(Q13:V13)</x:f>
      </x:c>
    </x:row>
    <x:row r="14" spans="1:23" s="6" customFormat="1">
      <x:c r="A14" s="172" t="s">
        <x:v>152</x:v>
      </x:c>
      <x:c r="B14" s="173" t="s">
        <x:v>153</x:v>
      </x:c>
      <x:c r="C14" s="172" t="s">
        <x:v>154</x:v>
      </x:c>
      <x:c r="D14" s="174" t="s">
        <x:v>155</x:v>
      </x:c>
      <x:c r="E14" s="175" t="s">
        <x:v>156</x:v>
      </x:c>
      <x:c r="F14" s="175" t="s">
        <x:v>157</x:v>
      </x:c>
      <x:c r="G14" s="175" t="s">
        <x:v>130</x:v>
      </x:c>
      <x:c r="H14" s="175" t="s"/>
      <x:c r="I14" s="175" t="s">
        <x:v>131</x:v>
      </x:c>
      <x:c r="J14" s="110" t="n"/>
      <x:c r="K14" s="111" t="n">
        <x:v>947</x:v>
      </x:c>
      <x:c r="L14" s="111" t="n">
        <x:v>0</x:v>
      </x:c>
      <x:c r="M14" s="111" t="n">
        <x:v>0</x:v>
      </x:c>
      <x:c r="N14" s="111" t="n">
        <x:v>484</x:v>
      </x:c>
      <x:c r="O14" s="111" t="n">
        <x:v>128</x:v>
      </x:c>
      <x:c r="P14" s="111" t="n">
        <x:v>146</x:v>
      </x:c>
      <x:c r="Q14" s="112" t="n">
        <x:v>10</x:v>
      </x:c>
      <x:c r="R14" s="112" t="n">
        <x:v>72</x:v>
      </x:c>
      <x:c r="S14" s="112" t="n">
        <x:v>23</x:v>
      </x:c>
      <x:c r="T14" s="112" t="n">
        <x:v>4</x:v>
      </x:c>
      <x:c r="U14" s="112" t="n">
        <x:v>8.9</x:v>
      </x:c>
      <x:c r="V14" s="112" t="n">
        <x:v>20.5</x:v>
      </x:c>
      <x:c r="W14" s="113">
        <x:f>SUM(Q14:V14)</x:f>
      </x:c>
    </x:row>
    <x:row r="15" spans="1:23" s="6" customFormat="1">
      <x:c r="A15" s="4" t="s">
        <x:v>158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161</x:v>
      </x:c>
      <x:c r="E5" s="180" t="s"/>
      <x:c r="F5" s="180" t="s"/>
      <x:c r="G5" s="180" t="s"/>
      <x:c r="H5" s="180" t="s"/>
      <x:c r="I5" s="181" t="s"/>
      <x:c r="J5" s="182" t="s">
        <x:v>162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163</x:v>
      </x:c>
      <x:c r="S5" s="186" t="s"/>
      <x:c r="T5" s="187" t="s"/>
      <x:c r="U5" s="161" t="s">
        <x:v>164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165</x:v>
      </x:c>
      <x:c r="E6" s="189" t="s"/>
      <x:c r="F6" s="190" t="s"/>
      <x:c r="G6" s="90" t="s"/>
      <x:c r="H6" s="91" t="s"/>
      <x:c r="I6" s="75" t="s"/>
      <x:c r="J6" s="161" t="s">
        <x:v>166</x:v>
      </x:c>
      <x:c r="K6" s="162" t="s"/>
      <x:c r="L6" s="161" t="s">
        <x:v>167</x:v>
      </x:c>
      <x:c r="M6" s="162" t="s"/>
      <x:c r="N6" s="161" t="s">
        <x:v>168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169</x:v>
      </x:c>
      <x:c r="E7" s="102" t="s">
        <x:v>170</x:v>
      </x:c>
      <x:c r="F7" s="102" t="s">
        <x:v>171</x:v>
      </x:c>
      <x:c r="G7" s="118" t="s">
        <x:v>172</x:v>
      </x:c>
      <x:c r="H7" s="191" t="s">
        <x:v>173</x:v>
      </x:c>
      <x:c r="I7" s="118" t="s">
        <x:v>174</x:v>
      </x:c>
      <x:c r="J7" s="118" t="s">
        <x:v>175</x:v>
      </x:c>
      <x:c r="K7" s="191" t="s">
        <x:v>176</x:v>
      </x:c>
      <x:c r="L7" s="118" t="s">
        <x:v>177</x:v>
      </x:c>
      <x:c r="M7" s="191" t="s">
        <x:v>178</x:v>
      </x:c>
      <x:c r="N7" s="118" t="s">
        <x:v>179</x:v>
      </x:c>
      <x:c r="O7" s="191" t="s">
        <x:v>180</x:v>
      </x:c>
      <x:c r="P7" s="191" t="s">
        <x:v>181</x:v>
      </x:c>
      <x:c r="Q7" s="118" t="s">
        <x:v>182</x:v>
      </x:c>
      <x:c r="R7" s="118" t="s">
        <x:v>183</x:v>
      </x:c>
      <x:c r="S7" s="118" t="s">
        <x:v>184</x:v>
      </x:c>
      <x:c r="T7" s="11" t="s">
        <x:v>185</x:v>
      </x:c>
      <x:c r="U7" s="129" t="s">
        <x:v>186</x:v>
      </x:c>
      <x:c r="V7" s="129" t="s">
        <x:v>187</x:v>
      </x:c>
      <x:c r="W7" s="129" t="s">
        <x:v>188</x:v>
      </x:c>
      <x:c r="X7" s="129" t="s">
        <x:v>189</x:v>
      </x:c>
      <x:c r="Y7" s="129" t="s">
        <x:v>190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6678572</x:v>
      </x:c>
      <x:c r="E8" s="81" t="n">
        <x:v>1917919</x:v>
      </x:c>
      <x:c r="F8" s="121" t="n">
        <x:v>3968140.2456</x:v>
      </x:c>
      <x:c r="G8" s="81" t="n">
        <x:v>174187</x:v>
      </x:c>
      <x:c r="H8" s="81" t="n">
        <x:v>498293</x:v>
      </x:c>
      <x:c r="I8" s="122">
        <x:f>SUM(D8:H8)</x:f>
      </x:c>
      <x:c r="J8" s="81" t="n">
        <x:v>7923294</x:v>
      </x:c>
      <x:c r="K8" s="81" t="n">
        <x:v>552353</x:v>
      </x:c>
      <x:c r="L8" s="81" t="n">
        <x:v>3037913</x:v>
      </x:c>
      <x:c r="M8" s="81" t="n">
        <x:v>265705</x:v>
      </x:c>
      <x:c r="N8" s="81" t="n">
        <x:v>745940</x:v>
      </x:c>
      <x:c r="O8" s="81" t="n">
        <x:v>291209</x:v>
      </x:c>
      <x:c r="P8" s="81" t="n">
        <x:v>420697</x:v>
      </x:c>
      <x:c r="Q8" s="122">
        <x:f>SUM(J8:P8)</x:f>
      </x:c>
      <x:c r="R8" s="81" t="n">
        <x:v>12813960</x:v>
      </x:c>
      <x:c r="S8" s="81" t="n">
        <x:v>423151</x:v>
      </x:c>
      <x:c r="T8" s="59">
        <x:f>SUM('Part C'!$R8:$S8)</x:f>
      </x:c>
      <x:c r="U8" s="81" t="n">
        <x:v>19835.8513931889</x:v>
      </x:c>
      <x:c r="V8" s="81" t="n">
        <x:v>655.032507739938</x:v>
      </x:c>
      <x:c r="W8" s="81" t="n">
        <x:v>3520384.95180305</x:v>
      </x:c>
      <x:c r="X8" s="81" t="n">
        <x:v>16757495.9518031</x:v>
      </x:c>
      <x:c r="Y8" s="12" t="n">
        <x:v>25940.3962102214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4679231</x:v>
      </x:c>
      <x:c r="E9" s="81" t="n">
        <x:v>1590119</x:v>
      </x:c>
      <x:c r="F9" s="121" t="n">
        <x:v>2893931.96</x:v>
      </x:c>
      <x:c r="G9" s="81" t="n">
        <x:v>164395</x:v>
      </x:c>
      <x:c r="H9" s="81" t="n">
        <x:v>306781</x:v>
      </x:c>
      <x:c r="I9" s="122">
        <x:f>SUM(D9:H9)</x:f>
      </x:c>
      <x:c r="J9" s="81" t="n">
        <x:v>6155249</x:v>
      </x:c>
      <x:c r="K9" s="81" t="n">
        <x:v>0</x:v>
      </x:c>
      <x:c r="L9" s="81" t="n">
        <x:v>1757242</x:v>
      </x:c>
      <x:c r="M9" s="81" t="n">
        <x:v>0</x:v>
      </x:c>
      <x:c r="N9" s="81" t="n">
        <x:v>927908</x:v>
      </x:c>
      <x:c r="O9" s="81" t="n">
        <x:v>157537</x:v>
      </x:c>
      <x:c r="P9" s="81" t="n">
        <x:v>636522</x:v>
      </x:c>
      <x:c r="Q9" s="122">
        <x:f>SUM(J9:P9)</x:f>
      </x:c>
      <x:c r="R9" s="81" t="n">
        <x:v>9474684</x:v>
      </x:c>
      <x:c r="S9" s="81" t="n">
        <x:v>159774</x:v>
      </x:c>
      <x:c r="T9" s="59">
        <x:f>SUM('Part C'!$R9:$S9)</x:f>
      </x:c>
      <x:c r="U9" s="81" t="n">
        <x:v>21730.9266055046</x:v>
      </x:c>
      <x:c r="V9" s="81" t="n">
        <x:v>366.454128440367</x:v>
      </x:c>
      <x:c r="W9" s="81" t="n">
        <x:v>2375987.3668516</x:v>
      </x:c>
      <x:c r="X9" s="81" t="n">
        <x:v>12010445.3668516</x:v>
      </x:c>
      <x:c r="Y9" s="12" t="n">
        <x:v>27546.8930432376</x:v>
      </x:c>
    </x:row>
    <x:row r="10" spans="1:25" s="6" customFormat="1">
      <x:c r="A10" s="192" t="s">
        <x:v>136</x:v>
      </x:c>
      <x:c r="B10" s="192" t="s">
        <x:v>137</x:v>
      </x:c>
      <x:c r="C10" s="192" t="s">
        <x:v>138</x:v>
      </x:c>
      <x:c r="D10" s="81" t="n">
        <x:v>6303741</x:v>
      </x:c>
      <x:c r="E10" s="81" t="n">
        <x:v>1760488</x:v>
      </x:c>
      <x:c r="F10" s="121" t="n">
        <x:v>3722448.1064</x:v>
      </x:c>
      <x:c r="G10" s="81" t="n">
        <x:v>207952</x:v>
      </x:c>
      <x:c r="H10" s="81" t="n">
        <x:v>404912</x:v>
      </x:c>
      <x:c r="I10" s="122">
        <x:f>SUM(D10:H10)</x:f>
      </x:c>
      <x:c r="J10" s="81" t="n">
        <x:v>8381261</x:v>
      </x:c>
      <x:c r="K10" s="81" t="n">
        <x:v>0</x:v>
      </x:c>
      <x:c r="L10" s="81" t="n">
        <x:v>2639454</x:v>
      </x:c>
      <x:c r="M10" s="81" t="n">
        <x:v>0</x:v>
      </x:c>
      <x:c r="N10" s="81" t="n">
        <x:v>764090</x:v>
      </x:c>
      <x:c r="O10" s="81" t="n">
        <x:v>305644</x:v>
      </x:c>
      <x:c r="P10" s="81" t="n">
        <x:v>309092</x:v>
      </x:c>
      <x:c r="Q10" s="122">
        <x:f>SUM(J10:P10)</x:f>
      </x:c>
      <x:c r="R10" s="81" t="n">
        <x:v>11915377</x:v>
      </x:c>
      <x:c r="S10" s="81" t="n">
        <x:v>484164</x:v>
      </x:c>
      <x:c r="T10" s="59">
        <x:f>SUM('Part C'!$R10:$S10)</x:f>
      </x:c>
      <x:c r="U10" s="81" t="n">
        <x:v>19792.9850498339</x:v>
      </x:c>
      <x:c r="V10" s="81" t="n">
        <x:v>804.259136212625</x:v>
      </x:c>
      <x:c r="W10" s="81" t="n">
        <x:v>3280606.41019417</x:v>
      </x:c>
      <x:c r="X10" s="81" t="n">
        <x:v>15680147.4101942</x:v>
      </x:c>
      <x:c r="Y10" s="12" t="n">
        <x:v>26046.7564953392</x:v>
      </x:c>
    </x:row>
    <x:row r="11" spans="1:25" s="6" customFormat="1">
      <x:c r="A11" s="192" t="s">
        <x:v>141</x:v>
      </x:c>
      <x:c r="B11" s="192" t="s">
        <x:v>142</x:v>
      </x:c>
      <x:c r="C11" s="192" t="s">
        <x:v>143</x:v>
      </x:c>
      <x:c r="D11" s="81" t="n">
        <x:v>5509643</x:v>
      </x:c>
      <x:c r="E11" s="81" t="n">
        <x:v>2089440</x:v>
      </x:c>
      <x:c r="F11" s="121" t="n">
        <x:v>3507736.7128</x:v>
      </x:c>
      <x:c r="G11" s="81" t="n">
        <x:v>185294</x:v>
      </x:c>
      <x:c r="H11" s="81" t="n">
        <x:v>470305</x:v>
      </x:c>
      <x:c r="I11" s="122">
        <x:f>SUM(D11:H11)</x:f>
      </x:c>
      <x:c r="J11" s="81" t="n">
        <x:v>7373225</x:v>
      </x:c>
      <x:c r="K11" s="81" t="n">
        <x:v>0</x:v>
      </x:c>
      <x:c r="L11" s="81" t="n">
        <x:v>2905567</x:v>
      </x:c>
      <x:c r="M11" s="81" t="n">
        <x:v>0</x:v>
      </x:c>
      <x:c r="N11" s="81" t="n">
        <x:v>693648</x:v>
      </x:c>
      <x:c r="O11" s="81" t="n">
        <x:v>339986</x:v>
      </x:c>
      <x:c r="P11" s="81" t="n">
        <x:v>449993</x:v>
      </x:c>
      <x:c r="Q11" s="122">
        <x:f>SUM(J11:P11)</x:f>
      </x:c>
      <x:c r="R11" s="81" t="n">
        <x:v>11481217</x:v>
      </x:c>
      <x:c r="S11" s="81" t="n">
        <x:v>281202</x:v>
      </x:c>
      <x:c r="T11" s="59">
        <x:f>SUM('Part C'!$R11:$S11)</x:f>
      </x:c>
      <x:c r="U11" s="81" t="n">
        <x:v>19199.3595317726</x:v>
      </x:c>
      <x:c r="V11" s="81" t="n">
        <x:v>470.23745819398</x:v>
      </x:c>
      <x:c r="W11" s="81" t="n">
        <x:v>3258808.360957</x:v>
      </x:c>
      <x:c r="X11" s="81" t="n">
        <x:v>15021227.360957</x:v>
      </x:c>
      <x:c r="Y11" s="12" t="n">
        <x:v>25119.1092992592</x:v>
      </x:c>
    </x:row>
    <x:row r="12" spans="1:25" s="6" customFormat="1">
      <x:c r="A12" s="192" t="s">
        <x:v>144</x:v>
      </x:c>
      <x:c r="B12" s="192" t="s">
        <x:v>145</x:v>
      </x:c>
      <x:c r="C12" s="192" t="s">
        <x:v>146</x:v>
      </x:c>
      <x:c r="D12" s="81" t="n">
        <x:v>17110934</x:v>
      </x:c>
      <x:c r="E12" s="81" t="n">
        <x:v>6329800</x:v>
      </x:c>
      <x:c r="F12" s="121" t="n">
        <x:v>10820242.8144</x:v>
      </x:c>
      <x:c r="G12" s="81" t="n">
        <x:v>1011285</x:v>
      </x:c>
      <x:c r="H12" s="81" t="n">
        <x:v>1562533</x:v>
      </x:c>
      <x:c r="I12" s="122">
        <x:f>SUM(D12:H12)</x:f>
      </x:c>
      <x:c r="J12" s="81" t="n">
        <x:v>22028195</x:v>
      </x:c>
      <x:c r="K12" s="81" t="n">
        <x:v>0</x:v>
      </x:c>
      <x:c r="L12" s="81" t="n">
        <x:v>6686447</x:v>
      </x:c>
      <x:c r="M12" s="81" t="n">
        <x:v>0</x:v>
      </x:c>
      <x:c r="N12" s="81" t="n">
        <x:v>3009075</x:v>
      </x:c>
      <x:c r="O12" s="81" t="n">
        <x:v>882324</x:v>
      </x:c>
      <x:c r="P12" s="81" t="n">
        <x:v>4228754</x:v>
      </x:c>
      <x:c r="Q12" s="122">
        <x:f>SUM(J12:P12)</x:f>
      </x:c>
      <x:c r="R12" s="81" t="n">
        <x:v>36228309</x:v>
      </x:c>
      <x:c r="S12" s="81" t="n">
        <x:v>606486</x:v>
      </x:c>
      <x:c r="T12" s="59">
        <x:f>SUM('Part C'!$R12:$S12)</x:f>
      </x:c>
      <x:c r="U12" s="81" t="n">
        <x:v>18674.3860824742</x:v>
      </x:c>
      <x:c r="V12" s="81" t="n">
        <x:v>312.621649484536</x:v>
      </x:c>
      <x:c r="W12" s="81" t="n">
        <x:v>10572053.8800277</x:v>
      </x:c>
      <x:c r="X12" s="81" t="n">
        <x:v>47406848.8800277</x:v>
      </x:c>
      <x:c r="Y12" s="12" t="n">
        <x:v>24436.5200412514</x:v>
      </x:c>
    </x:row>
    <x:row r="13" spans="1:25" s="6" customFormat="1">
      <x:c r="A13" s="192" t="s">
        <x:v>149</x:v>
      </x:c>
      <x:c r="B13" s="192" t="s">
        <x:v>150</x:v>
      </x:c>
      <x:c r="C13" s="192" t="s">
        <x:v>151</x:v>
      </x:c>
      <x:c r="D13" s="81" t="n">
        <x:v>6291883</x:v>
      </x:c>
      <x:c r="E13" s="81" t="n">
        <x:v>1932952</x:v>
      </x:c>
      <x:c r="F13" s="121" t="n">
        <x:v>3796583.836</x:v>
      </x:c>
      <x:c r="G13" s="81" t="n">
        <x:v>198081</x:v>
      </x:c>
      <x:c r="H13" s="81" t="n">
        <x:v>442045</x:v>
      </x:c>
      <x:c r="I13" s="122">
        <x:f>SUM(D13:H13)</x:f>
      </x:c>
      <x:c r="J13" s="81" t="n">
        <x:v>7733979</x:v>
      </x:c>
      <x:c r="K13" s="81" t="n">
        <x:v>0</x:v>
      </x:c>
      <x:c r="L13" s="81" t="n">
        <x:v>3544836</x:v>
      </x:c>
      <x:c r="M13" s="81" t="n">
        <x:v>0</x:v>
      </x:c>
      <x:c r="N13" s="81" t="n">
        <x:v>691120</x:v>
      </x:c>
      <x:c r="O13" s="81" t="n">
        <x:v>356532</x:v>
      </x:c>
      <x:c r="P13" s="81" t="n">
        <x:v>335078</x:v>
      </x:c>
      <x:c r="Q13" s="122">
        <x:f>SUM(J13:P13)</x:f>
      </x:c>
      <x:c r="R13" s="81" t="n">
        <x:v>12305872</x:v>
      </x:c>
      <x:c r="S13" s="81" t="n">
        <x:v>355673</x:v>
      </x:c>
      <x:c r="T13" s="59">
        <x:f>SUM('Part C'!$R13:$S13)</x:f>
      </x:c>
      <x:c r="U13" s="81" t="n">
        <x:v>20544.0267111853</x:v>
      </x:c>
      <x:c r="V13" s="81" t="n">
        <x:v>593.77796327212</x:v>
      </x:c>
      <x:c r="W13" s="81" t="n">
        <x:v>3264257.8732663</x:v>
      </x:c>
      <x:c r="X13" s="81" t="n">
        <x:v>15925802.8732663</x:v>
      </x:c>
      <x:c r="Y13" s="12" t="n">
        <x:v>26587.3169837501</x:v>
      </x:c>
    </x:row>
    <x:row r="14" spans="1:25" s="6" customFormat="1">
      <x:c r="A14" s="192" t="s">
        <x:v>152</x:v>
      </x:c>
      <x:c r="B14" s="192" t="s">
        <x:v>153</x:v>
      </x:c>
      <x:c r="C14" s="192" t="s">
        <x:v>154</x:v>
      </x:c>
      <x:c r="D14" s="81" t="n">
        <x:v>8458521</x:v>
      </x:c>
      <x:c r="E14" s="81" t="n">
        <x:v>3174007</x:v>
      </x:c>
      <x:c r="F14" s="121" t="n">
        <x:v>5369574.9248</x:v>
      </x:c>
      <x:c r="G14" s="81" t="n">
        <x:v>360923</x:v>
      </x:c>
      <x:c r="H14" s="81" t="n">
        <x:v>567240</x:v>
      </x:c>
      <x:c r="I14" s="122">
        <x:f>SUM(D14:H14)</x:f>
      </x:c>
      <x:c r="J14" s="81" t="n">
        <x:v>10463617</x:v>
      </x:c>
      <x:c r="K14" s="81" t="n">
        <x:v>0</x:v>
      </x:c>
      <x:c r="L14" s="81" t="n">
        <x:v>3834921</x:v>
      </x:c>
      <x:c r="M14" s="81" t="n">
        <x:v>0</x:v>
      </x:c>
      <x:c r="N14" s="81" t="n">
        <x:v>1559632</x:v>
      </x:c>
      <x:c r="O14" s="81" t="n">
        <x:v>470824</x:v>
      </x:c>
      <x:c r="P14" s="81" t="n">
        <x:v>1601272</x:v>
      </x:c>
      <x:c r="Q14" s="122">
        <x:f>SUM(J14:P14)</x:f>
      </x:c>
      <x:c r="R14" s="81" t="n">
        <x:v>17799935</x:v>
      </x:c>
      <x:c r="S14" s="81" t="n">
        <x:v>130331</x:v>
      </x:c>
      <x:c r="T14" s="59">
        <x:f>SUM('Part C'!$R14:$S14)</x:f>
      </x:c>
      <x:c r="U14" s="81" t="n">
        <x:v>18796.1298838437</x:v>
      </x:c>
      <x:c r="V14" s="81" t="n">
        <x:v>137.625131995776</x:v>
      </x:c>
      <x:c r="W14" s="81" t="n">
        <x:v>5160688.15690014</x:v>
      </x:c>
      <x:c r="X14" s="81" t="n">
        <x:v>23090954.1569001</x:v>
      </x:c>
      <x:c r="Y14" s="12" t="n">
        <x:v>24383.2673251321</x:v>
      </x:c>
    </x:row>
    <x:row r="15" spans="1:25" s="3" customFormat="1" ht="15" customHeight="1">
      <x:c r="A15" s="4" t="s">
        <x:v>158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194</x:v>
      </x:c>
      <x:c r="G6" s="171" t="s"/>
      <x:c r="H6" s="171" t="s"/>
      <x:c r="I6" s="171" t="s"/>
      <x:c r="J6" s="162" t="s"/>
      <x:c r="K6" s="161" t="s">
        <x:v>195</x:v>
      </x:c>
      <x:c r="L6" s="171" t="s"/>
      <x:c r="M6" s="171" t="s"/>
      <x:c r="N6" s="162" t="s"/>
      <x:c r="O6" s="65" t="s"/>
      <x:c r="P6" s="161" t="s">
        <x:v>196</x:v>
      </x:c>
      <x:c r="Q6" s="171" t="s"/>
      <x:c r="R6" s="171" t="s"/>
      <x:c r="S6" s="171" t="s"/>
      <x:c r="T6" s="171" t="s"/>
      <x:c r="U6" s="171" t="s"/>
      <x:c r="V6" s="162" t="s"/>
      <x:c r="W6" s="193" t="s">
        <x:v>197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198</x:v>
      </x:c>
      <x:c r="E7" s="75" t="s">
        <x:v>199</x:v>
      </x:c>
      <x:c r="F7" s="75" t="s">
        <x:v>200</x:v>
      </x:c>
      <x:c r="G7" s="102" t="s">
        <x:v>201</x:v>
      </x:c>
      <x:c r="H7" s="102" t="s">
        <x:v>202</x:v>
      </x:c>
      <x:c r="I7" s="102" t="s">
        <x:v>203</x:v>
      </x:c>
      <x:c r="J7" s="118" t="s">
        <x:v>204</x:v>
      </x:c>
      <x:c r="K7" s="75" t="s">
        <x:v>205</x:v>
      </x:c>
      <x:c r="L7" s="102" t="s">
        <x:v>206</x:v>
      </x:c>
      <x:c r="M7" s="102" t="s">
        <x:v>207</x:v>
      </x:c>
      <x:c r="N7" s="75" t="s">
        <x:v>208</x:v>
      </x:c>
      <x:c r="O7" s="118" t="s">
        <x:v>209</x:v>
      </x:c>
      <x:c r="P7" s="75" t="s">
        <x:v>210</x:v>
      </x:c>
      <x:c r="Q7" s="102" t="s">
        <x:v>211</x:v>
      </x:c>
      <x:c r="R7" s="102" t="s">
        <x:v>212</x:v>
      </x:c>
      <x:c r="S7" s="102" t="s">
        <x:v>213</x:v>
      </x:c>
      <x:c r="T7" s="102" t="s">
        <x:v>214</x:v>
      </x:c>
      <x:c r="U7" s="102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130</x:v>
      </x:c>
      <x:c r="E8" s="175" t="s">
        <x:v>130</x:v>
      </x:c>
      <x:c r="F8" s="124" t="n">
        <x:v>0</x:v>
      </x:c>
      <x:c r="G8" s="124" t="n">
        <x:v>33</x:v>
      </x:c>
      <x:c r="H8" s="124" t="n">
        <x:v>0</x:v>
      </x:c>
      <x:c r="I8" s="124" t="n">
        <x:v>0</x:v>
      </x:c>
      <x:c r="J8" s="125">
        <x:f>SUM(F8:I8)</x:f>
      </x:c>
      <x:c r="K8" s="81" t="n">
        <x:v>280825</x:v>
      </x:c>
      <x:c r="L8" s="81" t="n">
        <x:v>271528</x:v>
      </x:c>
      <x:c r="M8" s="81" t="n">
        <x:v>0</x:v>
      </x:c>
      <x:c r="N8" s="122">
        <x:f>SUM(K8:M8)</x:f>
      </x:c>
      <x:c r="O8" s="126" t="n">
        <x:v>0</x:v>
      </x:c>
      <x:c r="P8" s="81" t="n">
        <x:v>78492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22">
        <x:f>SUM(P8:U8)</x:f>
      </x:c>
      <x:c r="W8" s="81" t="n">
        <x:v>78492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6472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22">
        <x:f>SUM(P9:U9)</x:f>
      </x:c>
      <x:c r="W9" s="81" t="n">
        <x:v>6472</x:v>
      </x:c>
      <x:c r="X9" s="81" t="n">
        <x:v>0</x:v>
      </x:c>
      <x:c r="Y9" s="12" t="n">
        <x:v>0</x:v>
      </x:c>
    </x:row>
    <x:row r="10" spans="1:25" s="3" customFormat="1" x14ac:dyDescent="0.3">
      <x:c r="A10" s="192" t="s">
        <x:v>136</x:v>
      </x:c>
      <x:c r="B10" s="192" t="s">
        <x:v>137</x:v>
      </x:c>
      <x:c r="C10" s="192" t="s">
        <x:v>138</x:v>
      </x:c>
      <x:c r="D10" s="196" t="s">
        <x:v>131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7910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7910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141</x:v>
      </x:c>
      <x:c r="B11" s="192" t="s">
        <x:v>142</x:v>
      </x:c>
      <x:c r="C11" s="192" t="s">
        <x:v>143</x:v>
      </x:c>
      <x:c r="D11" s="196" t="s">
        <x:v>131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7191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>
        <x:v>7191</x:v>
      </x:c>
      <x:c r="X11" s="81" t="n">
        <x:v>0</x:v>
      </x:c>
      <x:c r="Y11" s="12" t="n">
        <x:v>0</x:v>
      </x:c>
    </x:row>
    <x:row r="12" spans="1:25" s="3" customFormat="1" x14ac:dyDescent="0.3">
      <x:c r="A12" s="192" t="s">
        <x:v>144</x:v>
      </x:c>
      <x:c r="B12" s="192" t="s">
        <x:v>145</x:v>
      </x:c>
      <x:c r="C12" s="192" t="s">
        <x:v>146</x:v>
      </x:c>
      <x:c r="D12" s="196" t="s">
        <x:v>131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23728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22">
        <x:f>SUM(P12:U12)</x:f>
      </x:c>
      <x:c r="W12" s="81" t="n">
        <x:v>23728</x:v>
      </x:c>
      <x:c r="X12" s="81" t="n">
        <x:v>0</x:v>
      </x:c>
      <x:c r="Y12" s="12" t="n">
        <x:v>0</x:v>
      </x:c>
    </x:row>
    <x:row r="13" spans="1:25" s="3" customFormat="1" x14ac:dyDescent="0.3">
      <x:c r="A13" s="192" t="s">
        <x:v>149</x:v>
      </x:c>
      <x:c r="B13" s="192" t="s">
        <x:v>150</x:v>
      </x:c>
      <x:c r="C13" s="192" t="s">
        <x:v>151</x:v>
      </x:c>
      <x:c r="D13" s="196" t="s">
        <x:v>131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0</x:v>
      </x:c>
      <x:c r="P13" s="81" t="n">
        <x:v>142107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22">
        <x:f>SUM(P13:U13)</x:f>
      </x:c>
      <x:c r="W13" s="81" t="n">
        <x:v>41433</x:v>
      </x:c>
      <x:c r="X13" s="81" t="n">
        <x:v>100674</x:v>
      </x:c>
      <x:c r="Y13" s="12" t="n">
        <x:v>0</x:v>
      </x:c>
    </x:row>
    <x:row r="14" spans="1:25" s="3" customFormat="1" x14ac:dyDescent="0.3">
      <x:c r="A14" s="192" t="s">
        <x:v>152</x:v>
      </x:c>
      <x:c r="B14" s="192" t="s">
        <x:v>153</x:v>
      </x:c>
      <x:c r="C14" s="192" t="s">
        <x:v>154</x:v>
      </x:c>
      <x:c r="D14" s="196" t="s">
        <x:v>131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>
        <x:v>0</x:v>
      </x:c>
      <x:c r="P14" s="81" t="n">
        <x:v>11505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22">
        <x:f>SUM(P14:U14)</x:f>
      </x:c>
      <x:c r="W14" s="81" t="n">
        <x:v>11505</x:v>
      </x:c>
      <x:c r="X14" s="81" t="n">
        <x:v>0</x:v>
      </x:c>
      <x:c r="Y14" s="12" t="n">
        <x:v>0</x:v>
      </x:c>
    </x:row>
    <x:row r="15" spans="1:25" s="3" customFormat="1" ht="15" customHeight="1" x14ac:dyDescent="0.3">
      <x:c r="A15" s="4" t="s">
        <x:v>218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219</x:v>
      </x:c>
      <x:c r="G18" s="171" t="s"/>
      <x:c r="H18" s="171" t="s"/>
      <x:c r="I18" s="171" t="s"/>
      <x:c r="J18" s="162" t="s"/>
      <x:c r="K18" s="161" t="s">
        <x:v>220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221</x:v>
      </x:c>
      <x:c r="F19" s="99" t="s">
        <x:v>200</x:v>
      </x:c>
      <x:c r="G19" s="5" t="s">
        <x:v>201</x:v>
      </x:c>
      <x:c r="H19" s="5" t="s">
        <x:v>202</x:v>
      </x:c>
      <x:c r="I19" s="100" t="s">
        <x:v>203</x:v>
      </x:c>
      <x:c r="J19" s="11" t="s">
        <x:v>204</x:v>
      </x:c>
      <x:c r="K19" s="99" t="s">
        <x:v>205</x:v>
      </x:c>
      <x:c r="L19" s="5" t="s">
        <x:v>217</x:v>
      </x:c>
      <x:c r="M19" s="100" t="s">
        <x:v>222</x:v>
      </x:c>
      <x:c r="N19" s="61" t="s">
        <x:v>208</x:v>
      </x:c>
    </x:row>
    <x:row r="20" spans="1:25" s="3" customFormat="1" ht="15" customHeight="1">
      <x:c r="A20" s="3" t="s">
        <x:v>223</x:v>
      </x:c>
      <x:c r="E20" s="16" t="n">
        <x:v>1</x:v>
      </x:c>
      <x:c r="F20" s="7" t="n">
        <x:v>0</x:v>
      </x:c>
      <x:c r="G20" s="7" t="n">
        <x:v>72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197410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224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226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160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>
        <x:v>138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>
        <x:v>143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144</x:v>
      </x:c>
      <x:c r="B12" s="192" t="s">
        <x:v>145</x:v>
      </x:c>
      <x:c r="C12" s="192" t="s">
        <x:v>146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149</x:v>
      </x:c>
      <x:c r="B13" s="192" t="s">
        <x:v>150</x:v>
      </x:c>
      <x:c r="C13" s="192" t="s">
        <x:v>151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152</x:v>
      </x:c>
      <x:c r="B14" s="192" t="s">
        <x:v>153</x:v>
      </x:c>
      <x:c r="C14" s="192" t="s">
        <x:v>154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158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234</x:v>
      </x:c>
      <x:c r="C1" s="82" t="s">
        <x:v>235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236</x:v>
      </x:c>
      <x:c r="B3" s="83" t="s">
        <x:v>237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241</x:v>
      </x:c>
      <x:c r="B5" s="83" t="s">
        <x:v>6</x:v>
      </x:c>
      <x:c r="D5" s="2" t="s">
        <x:v>155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155</x:v>
      </x:c>
      <x:c r="B6" s="83" t="n">
        <x:v>4</x:v>
      </x:c>
      <x:c r="D6" s="2" t="s">
        <x:v>236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242</x:v>
      </x:c>
      <x:c r="B7" s="83" t="n">
        <x:v>5</x:v>
      </x:c>
      <x:c r="D7" s="2" t="s">
        <x:v>147</x:v>
      </x:c>
      <x:c r="F7" s="2" t="n">
        <x:v>4</x:v>
      </x:c>
      <x:c r="I7" s="2" t="n">
        <x:v>2019</x:v>
      </x:c>
    </x:row>
    <x:row r="8" spans="1:9" x14ac:dyDescent="0.3">
      <x:c r="A8" s="2" t="s">
        <x:v>243</x:v>
      </x:c>
      <x:c r="B8" s="83" t="n">
        <x:v>6</x:v>
      </x:c>
      <x:c r="D8" s="2" t="s">
        <x:v>241</x:v>
      </x:c>
      <x:c r="F8" s="2" t="n">
        <x:v>5</x:v>
      </x:c>
      <x:c r="I8" s="2" t="n">
        <x:v>2020</x:v>
      </x:c>
    </x:row>
    <x:row r="9" spans="1:9" x14ac:dyDescent="0.3">
      <x:c r="A9" s="2" t="s">
        <x:v>244</x:v>
      </x:c>
      <x:c r="B9" s="83" t="n">
        <x:v>7</x:v>
      </x:c>
      <x:c r="D9" s="2" t="s">
        <x:v>238</x:v>
      </x:c>
      <x:c r="F9" s="2" t="n">
        <x:v>6</x:v>
      </x:c>
    </x:row>
    <x:row r="10" spans="1:9" x14ac:dyDescent="0.3">
      <x:c r="A10" s="2" t="s">
        <x:v>240</x:v>
      </x:c>
      <x:c r="B10" s="83" t="n">
        <x:v>8</x:v>
      </x:c>
      <x:c r="D10" s="2" t="s">
        <x:v>244</x:v>
      </x:c>
      <x:c r="F10" s="2" t="n">
        <x:v>7</x:v>
      </x:c>
    </x:row>
    <x:row r="11" spans="1:9" x14ac:dyDescent="0.3">
      <x:c r="A11" s="2" t="s">
        <x:v>147</x:v>
      </x:c>
      <x:c r="B11" s="83" t="n">
        <x:v>9</x:v>
      </x:c>
      <x:c r="D11" s="2" t="s">
        <x:v>242</x:v>
      </x:c>
      <x:c r="F11" s="2" t="n">
        <x:v>8</x:v>
      </x:c>
    </x:row>
    <x:row r="12" spans="1:9" x14ac:dyDescent="0.3">
      <x:c r="B12" s="83" t="n">
        <x:v>10</x:v>
      </x:c>
      <x:c r="D12" s="2" t="s">
        <x:v>243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242</x:v>
      </x:c>
      <x:c r="F15" s="2" t="n">
        <x:v>12</x:v>
      </x:c>
    </x:row>
    <x:row r="16" spans="1:9" x14ac:dyDescent="0.3">
      <x:c r="B16" s="83" t="s">
        <x:v>243</x:v>
      </x:c>
      <x:c r="F16" s="2" t="s">
        <x:v>242</x:v>
      </x:c>
    </x:row>
    <x:row r="17" spans="1:9" x14ac:dyDescent="0.3">
      <x:c r="B17" s="83" t="s">
        <x:v>244</x:v>
      </x:c>
      <x:c r="F17" s="2" t="s">
        <x:v>243</x:v>
      </x:c>
    </x:row>
    <x:row r="18" spans="1:9">
      <x:c r="F18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2020-01-31T17:45:05.8422111Z</dcterms:modified>
</coreProperties>
</file>