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<x:sst xmlns:x="http://schemas.openxmlformats.org/spreadsheetml/2006/main" count="238" uniqueCount="238">
  <x:si>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</x:si>
  <x:si>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</x:si>
  <x:si>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South Country</x:t>
  </x:si>
  <x:si>
    <x:t>BEDS Code</x:t>
  </x:si>
  <x:si>
    <x:t>580235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</x:si>
  <x:si>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</x:si>
  <x:si>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</x:si>
  <x:si>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</x:si>
  <x:si>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</x:si>
  <x:si>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</x:si>
  <x:si>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SAMMY GERGIS</x:t>
  </x:si>
  <x:si>
    <x:t>Street Address Line 1</x:t>
  </x:si>
  <x:si>
    <x:t>189 NORTH DUNTON AVE.</x:t>
  </x:si>
  <x:si>
    <x:t>Title of Contact</x:t>
  </x:si>
  <x:si>
    <x:t>ASST. SUPT. FOR FINANCE AND OPERATIONS</x:t>
  </x:si>
  <x:si>
    <x:t>Street Address Line 2</x:t>
  </x:si>
  <x:si>
    <x:t>Email Address</x:t>
  </x:si>
  <x:si>
    <x:t>SGERGIS@SOUTHCOUNTRY.ORG</x:t>
  </x:si>
  <x:si>
    <x:t>City</x:t>
  </x:si>
  <x:si>
    <x:t>EAST PATCHOGUE</x:t>
  </x:si>
  <x:si>
    <x:t>Phone Number</x:t>
  </x:si>
  <x:si>
    <x:t>6317301551</x:t>
  </x:si>
  <x:si>
    <x:t>Zip Code</x:t>
  </x:si>
  <x:si>
    <x:t>11772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</x:si>
  <x:si>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</x:si>
  <x:si>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</x:si>
  <x:si>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</x:si>
  <x:si>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</x:si>
  <x:si>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</x:si>
  <x:si>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</x:si>
  <x:si>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</x:si>
  <x:si>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</x:si>
  <x:si>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</x:si>
  <x:si>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</x:si>
  <x:si>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</x:si>
  <x:si>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</x:si>
  <x:si>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</x:si>
  <x:si>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</x:si>
  <x:si>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</x:si>
  <x:si>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</x:si>
  <x:si>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</x:si>
  <x:si>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</x:si>
  <x:si>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</x:si>
  <x:si>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</x:si>
  <x:si>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</x:si>
  <x:si>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</x:si>
  <x:si>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</x:si>
  <x:si>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</x:si>
  <x:si>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</x:si>
  <x:si>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</x:si>
  <x:si>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</x:si>
  <x:si>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</x:si>
  <x:si>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</x:si>
  <x:si>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</x:si>
  <x:si>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</x:si>
  <x:si>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</x:si>
  <x:si>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</x:si>
  <x:si>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</x:si>
  <x:si>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</x:si>
  <x:si>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</x:si>
  <x:si>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</x:si>
  <x:si>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</x:si>
  <x:si>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</x:si>
  <x:si>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</x:si>
  <x:si>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</x:si>
  <x:si>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</x:si>
  <x:si>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</x:si>
  <x:si>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</x:si>
  <x:si>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</x:si>
  <x:si>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</x:si>
  <x:si>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</x:si>
  <x:si>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</x:si>
  <x:si>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</x:si>
  <x:si>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</x:si>
  <x:si>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</x:si>
  <x:si>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</x:si>
  <x:si>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</x:si>
  <x:si>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</x:si>
  <x:si>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</x:si>
  <x:si>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</x:si>
  <x:si>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</x:si>
  <x:si>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</x:si>
  <x:si>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</x:si>
  <x:si>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</x:si>
  <x:si>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</x:si>
  <x:si>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</x:si>
  <x:si>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</x:si>
  <x:si>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</x:si>
  <x:si>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</x:si>
  <x:si>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</x:si>
  <x:si>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</x:si>
  <x:si>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</x:si>
  <x:si>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</x:si>
  <x:si>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</x:si>
  <x:si>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</x:si>
  <x:si>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</x:si>
  <x:si>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</x:si>
  <x:si>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</x:si>
  <x:si>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</x:si>
  <x:si>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</x:si>
  <x:si>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</x:si>
  <x:si>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</x:si>
  <x:si>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</x:si>
  <x:si>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</x:si>
  <x:si>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</x:si>
  <x:si>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</x:si>
  <x:si>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</x:si>
  <x:si>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</x:si>
  <x:si>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</x:si>
  <x:si>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</x:si>
  <x:si>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</x:si>
  <x:si>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</x:si>
  <x:si>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</x:si>
  <x:si>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</x:si>
  <x:si>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</x:si>
  <x:si>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</x:si>
  <x:si>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</x:si>
  <x:si>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</x:si>
  <x:si>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</x:si>
  <x:si>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</x:si>
  <x:si>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</x:si>
  <x:si>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</x:si>
  <x:si>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</x:si>
  <x:si>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</x:si>
  <x:si>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580235060001</x:t>
  </x:si>
  <x:si>
    <x:t>SOUTH HAVEN EARLY CHILDHOOD CENTER</x:t>
  </x:si>
  <x:si>
    <x:t>Pre-K Only</x:t>
  </x:si>
  <x:si>
    <x:t>Other</x:t>
  </x:si>
  <x:si>
    <x:t>Yes</x:t>
  </x:si>
  <x:si>
    <x:t>No</x:t>
  </x:si>
  <x:si>
    <x:t>580235060002</x:t>
  </x:si>
  <x:si>
    <x:t>KREAMER STREET ELEMENTARY SCHOOL</x:t>
  </x:si>
  <x:si>
    <x:t>Elementary School</x:t>
  </x:si>
  <x:si>
    <x:t>K</x:t>
  </x:si>
  <x:si>
    <x:t>3</x:t>
  </x:si>
  <x:si>
    <x:t>580235060003</x:t>
  </x:si>
  <x:si>
    <x:t>BROOKHAVEN ELEMENTARY SCHOOL</x:t>
  </x:si>
  <x:si>
    <x:t>580235060004</x:t>
  </x:si>
  <x:si>
    <x:t>BELLPORT MIDDLE SCHOOL</x:t>
  </x:si>
  <x:si>
    <x:t>Middle/Junior High School</x:t>
  </x:si>
  <x:si>
    <x:t>6</x:t>
  </x:si>
  <x:si>
    <x:t>8</x:t>
  </x:si>
  <x:si>
    <x:t>580235060005</x:t>
  </x:si>
  <x:si>
    <x:t>FRANK P LONG INTERMEDIATE SCHOOL</x:t>
  </x:si>
  <x:si>
    <x:t>4</x:t>
  </x:si>
  <x:si>
    <x:t>5</x:t>
  </x:si>
  <x:si>
    <x:t>580235060006</x:t>
  </x:si>
  <x:si>
    <x:t>BELLPORT SENIOR HIGH SCHOOL</x:t>
  </x:si>
  <x:si>
    <x:t>Senior High School</x:t>
  </x:si>
  <x:si>
    <x:t>9</x:t>
  </x:si>
  <x:si>
    <x:t>12</x:t>
  </x:si>
  <x:si>
    <x:t>580235060007</x:t>
  </x:si>
  <x:si>
    <x:t>VERNE W CRITZ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</x:si>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</x:sst>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135084556</x:v>
      </x:c>
      <x:c r="E14" s="10" t="n">
        <x:v>80000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929905</x:v>
      </x:c>
      <x:c r="E15" s="10" t="n">
        <x:v>3845441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685400</x:v>
      </x:c>
      <x:c r="E16" s="10" t="n">
        <x:v>1336473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600000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7746450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510400</x:v>
      </x:c>
      <x:c r="E24" s="10" t="n">
        <x:v>1511473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736250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9822527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205051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450000</x:v>
      </x:c>
      <x:c r="E33" s="10" t="n">
        <x:v>0</x:v>
      </x:c>
      <x:c r="F33" s="7" t="n">
        <x:v>21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2675000</x:v>
      </x:c>
      <x:c r="E35" s="10" t="n">
        <x:v>0</x:v>
      </x:c>
      <x:c r="F35" s="7" t="n">
        <x:v>29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624380</x:v>
      </x:c>
      <x:c r="E36" s="10" t="n">
        <x:v>0</x:v>
      </x:c>
      <x:c r="F36" s="7" t="n">
        <x:v>38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530000</x:v>
      </x:c>
      <x:c r="E38" s="10" t="n">
        <x:v>0</x:v>
      </x:c>
      <x:c r="F38" s="7" t="n">
        <x:v>26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240707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4055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125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85135</x:v>
      </x:c>
      <x:c r="E61" s="10" t="n">
        <x:v>0</x:v>
      </x:c>
      <x:c r="F61" s="84" t="n">
        <x:v>0.5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2176542</x:v>
      </x:c>
      <x:c r="E62" s="10" t="n">
        <x:v>0</x:v>
      </x:c>
      <x:c r="F62" s="84" t="n">
        <x:v>14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8562425</x:v>
      </x:c>
      <x:c r="E63" s="10" t="n">
        <x:v>0</x:v>
      </x:c>
      <x:c r="F63" s="84" t="n">
        <x:v>50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3060043</x:v>
      </x:c>
      <x:c r="E64" s="10" t="n">
        <x:v>0</x:v>
      </x:c>
      <x:c r="F64" s="84" t="n">
        <x:v>3.5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2591285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1019040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30500</x:v>
      </x:c>
      <x:c r="E73" s="10" t="n">
        <x:v>0</x:v>
      </x:c>
      <x:c r="F73" s="84" t="n">
        <x:v>1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114604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5268202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31858384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63745878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0</x:v>
      </x:c>
      <x:c r="L8" s="111" t="n">
        <x:v>125</x:v>
      </x:c>
      <x:c r="M8" s="111" t="n">
        <x:v>0</x:v>
      </x:c>
      <x:c r="N8" s="111" t="n">
        <x:v>0</x:v>
      </x:c>
      <x:c r="O8" s="111" t="n">
        <x:v>0</x:v>
      </x:c>
      <x:c r="P8" s="111" t="n">
        <x:v>0</x:v>
      </x:c>
      <x:c r="Q8" s="112" t="n">
        <x:v>0</x:v>
      </x:c>
      <x:c r="R8" s="112" t="n">
        <x:v>3</x:v>
      </x:c>
      <x:c r="S8" s="112" t="n">
        <x:v>3</x:v>
      </x:c>
      <x:c r="T8" s="112" t="n">
        <x:v>1</x:v>
      </x:c>
      <x:c r="U8" s="112" t="n">
        <x:v>1</x:v>
      </x:c>
      <x:c r="V8" s="112" t="n">
        <x:v>1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352</x:v>
      </x:c>
      <x:c r="L9" s="111" t="n">
        <x:v>0</x:v>
      </x:c>
      <x:c r="M9" s="111" t="n">
        <x:v>0</x:v>
      </x:c>
      <x:c r="N9" s="111" t="n">
        <x:v>202</x:v>
      </x:c>
      <x:c r="O9" s="111" t="n">
        <x:v>48</x:v>
      </x:c>
      <x:c r="P9" s="111" t="n">
        <x:v>47</x:v>
      </x:c>
      <x:c r="Q9" s="112" t="n">
        <x:v>2</x:v>
      </x:c>
      <x:c r="R9" s="112" t="n">
        <x:v>29</x:v>
      </x:c>
      <x:c r="S9" s="112" t="n">
        <x:v>27</x:v>
      </x:c>
      <x:c r="T9" s="112" t="n">
        <x:v>1</x:v>
      </x:c>
      <x:c r="U9" s="112" t="n">
        <x:v>4</x:v>
      </x:c>
      <x:c r="V9" s="112" t="n">
        <x:v>8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132</x:v>
      </x:c>
      <x:c r="E10" s="175" t="s">
        <x:v>133</x:v>
      </x:c>
      <x:c r="F10" s="175" t="s">
        <x:v>134</x:v>
      </x:c>
      <x:c r="G10" s="175" t="s">
        <x:v>128</x:v>
      </x:c>
      <x:c r="H10" s="175" t="s"/>
      <x:c r="I10" s="175" t="s">
        <x:v>129</x:v>
      </x:c>
      <x:c r="J10" s="110" t="n"/>
      <x:c r="K10" s="111" t="n">
        <x:v>465</x:v>
      </x:c>
      <x:c r="L10" s="111" t="n">
        <x:v>0</x:v>
      </x:c>
      <x:c r="M10" s="111" t="n">
        <x:v>0</x:v>
      </x:c>
      <x:c r="N10" s="111" t="n">
        <x:v>299</x:v>
      </x:c>
      <x:c r="O10" s="111" t="n">
        <x:v>101</x:v>
      </x:c>
      <x:c r="P10" s="111" t="n">
        <x:v>66</x:v>
      </x:c>
      <x:c r="Q10" s="112" t="n">
        <x:v>4</x:v>
      </x:c>
      <x:c r="R10" s="112" t="n">
        <x:v>46</x:v>
      </x:c>
      <x:c r="S10" s="112" t="n">
        <x:v>25</x:v>
      </x:c>
      <x:c r="T10" s="112" t="n">
        <x:v>2</x:v>
      </x:c>
      <x:c r="U10" s="112" t="n">
        <x:v>7</x:v>
      </x:c>
      <x:c r="V10" s="112" t="n">
        <x:v>7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139</x:v>
      </x:c>
      <x:c r="E11" s="175" t="s">
        <x:v>140</x:v>
      </x:c>
      <x:c r="F11" s="175" t="s">
        <x:v>141</x:v>
      </x:c>
      <x:c r="G11" s="175" t="s">
        <x:v>128</x:v>
      </x:c>
      <x:c r="H11" s="175" t="s"/>
      <x:c r="I11" s="175" t="s">
        <x:v>129</x:v>
      </x:c>
      <x:c r="J11" s="110" t="n"/>
      <x:c r="K11" s="111" t="n">
        <x:v>1017</x:v>
      </x:c>
      <x:c r="L11" s="111" t="n">
        <x:v>0</x:v>
      </x:c>
      <x:c r="M11" s="111" t="n">
        <x:v>0</x:v>
      </x:c>
      <x:c r="N11" s="111" t="n">
        <x:v>558</x:v>
      </x:c>
      <x:c r="O11" s="111" t="n">
        <x:v>88</x:v>
      </x:c>
      <x:c r="P11" s="111" t="n">
        <x:v>155</x:v>
      </x:c>
      <x:c r="Q11" s="112" t="n">
        <x:v>17</x:v>
      </x:c>
      <x:c r="R11" s="112" t="n">
        <x:v>72</x:v>
      </x:c>
      <x:c r="S11" s="112" t="n">
        <x:v>25</x:v>
      </x:c>
      <x:c r="T11" s="112" t="n">
        <x:v>4</x:v>
      </x:c>
      <x:c r="U11" s="112" t="n">
        <x:v>16</x:v>
      </x:c>
      <x:c r="V11" s="112" t="n">
        <x:v>17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139</x:v>
      </x:c>
      <x:c r="E12" s="175" t="s">
        <x:v>144</x:v>
      </x:c>
      <x:c r="F12" s="175" t="s">
        <x:v>145</x:v>
      </x:c>
      <x:c r="G12" s="175" t="s">
        <x:v>128</x:v>
      </x:c>
      <x:c r="H12" s="175" t="s"/>
      <x:c r="I12" s="175" t="s">
        <x:v>129</x:v>
      </x:c>
      <x:c r="J12" s="110" t="n"/>
      <x:c r="K12" s="111" t="n">
        <x:v>612</x:v>
      </x:c>
      <x:c r="L12" s="111" t="n">
        <x:v>0</x:v>
      </x:c>
      <x:c r="M12" s="111" t="n">
        <x:v>0</x:v>
      </x:c>
      <x:c r="N12" s="111" t="n">
        <x:v>374</x:v>
      </x:c>
      <x:c r="O12" s="111" t="n">
        <x:v>79</x:v>
      </x:c>
      <x:c r="P12" s="111" t="n">
        <x:v>96</x:v>
      </x:c>
      <x:c r="Q12" s="112" t="n">
        <x:v>8</x:v>
      </x:c>
      <x:c r="R12" s="112" t="n">
        <x:v>42</x:v>
      </x:c>
      <x:c r="S12" s="112" t="n">
        <x:v>30</x:v>
      </x:c>
      <x:c r="T12" s="112" t="n">
        <x:v>2</x:v>
      </x:c>
      <x:c r="U12" s="112" t="n">
        <x:v>6</x:v>
      </x:c>
      <x:c r="V12" s="112" t="n">
        <x:v>13</x:v>
      </x:c>
      <x:c r="W12" s="113">
        <x:f>SUM(Q12:V12)</x:f>
      </x:c>
    </x:row>
    <x:row r="13" spans="1:23" s="6" customFormat="1">
      <x:c r="A13" s="172" t="s">
        <x:v>146</x:v>
      </x:c>
      <x:c r="B13" s="173" t="s">
        <x:v>147</x:v>
      </x:c>
      <x:c r="C13" s="172" t="s"/>
      <x:c r="D13" s="174" t="s">
        <x:v>148</x:v>
      </x:c>
      <x:c r="E13" s="175" t="s">
        <x:v>149</x:v>
      </x:c>
      <x:c r="F13" s="175" t="s">
        <x:v>150</x:v>
      </x:c>
      <x:c r="G13" s="175" t="s">
        <x:v>128</x:v>
      </x:c>
      <x:c r="H13" s="175" t="s"/>
      <x:c r="I13" s="175" t="s">
        <x:v>129</x:v>
      </x:c>
      <x:c r="J13" s="110" t="n"/>
      <x:c r="K13" s="111" t="n">
        <x:v>1309</x:v>
      </x:c>
      <x:c r="L13" s="111" t="n">
        <x:v>0</x:v>
      </x:c>
      <x:c r="M13" s="111" t="n">
        <x:v>0</x:v>
      </x:c>
      <x:c r="N13" s="111" t="n">
        <x:v>702</x:v>
      </x:c>
      <x:c r="O13" s="111" t="n">
        <x:v>114</x:v>
      </x:c>
      <x:c r="P13" s="111" t="n">
        <x:v>136</x:v>
      </x:c>
      <x:c r="Q13" s="112" t="n">
        <x:v>16</x:v>
      </x:c>
      <x:c r="R13" s="112" t="n">
        <x:v>98</x:v>
      </x:c>
      <x:c r="S13" s="112" t="n">
        <x:v>32</x:v>
      </x:c>
      <x:c r="T13" s="112" t="n">
        <x:v>7</x:v>
      </x:c>
      <x:c r="U13" s="112" t="n">
        <x:v>13</x:v>
      </x:c>
      <x:c r="V13" s="112" t="n">
        <x:v>36</x:v>
      </x:c>
      <x:c r="W13" s="113">
        <x:f>SUM(Q13:V13)</x:f>
      </x:c>
    </x:row>
    <x:row r="14" spans="1:23" s="6" customFormat="1">
      <x:c r="A14" s="172" t="s">
        <x:v>151</x:v>
      </x:c>
      <x:c r="B14" s="173" t="s">
        <x:v>152</x:v>
      </x:c>
      <x:c r="C14" s="172" t="s"/>
      <x:c r="D14" s="174" t="s">
        <x:v>132</x:v>
      </x:c>
      <x:c r="E14" s="175" t="s">
        <x:v>133</x:v>
      </x:c>
      <x:c r="F14" s="175" t="s">
        <x:v>134</x:v>
      </x:c>
      <x:c r="G14" s="175" t="s">
        <x:v>128</x:v>
      </x:c>
      <x:c r="H14" s="175" t="s"/>
      <x:c r="I14" s="175" t="s">
        <x:v>129</x:v>
      </x:c>
      <x:c r="J14" s="110" t="n"/>
      <x:c r="K14" s="111" t="n">
        <x:v>300</x:v>
      </x:c>
      <x:c r="L14" s="111" t="n">
        <x:v>0</x:v>
      </x:c>
      <x:c r="M14" s="111" t="n">
        <x:v>0</x:v>
      </x:c>
      <x:c r="N14" s="111" t="n">
        <x:v>172</x:v>
      </x:c>
      <x:c r="O14" s="111" t="n">
        <x:v>68</x:v>
      </x:c>
      <x:c r="P14" s="111" t="n">
        <x:v>41</x:v>
      </x:c>
      <x:c r="Q14" s="112" t="n">
        <x:v>3</x:v>
      </x:c>
      <x:c r="R14" s="112" t="n">
        <x:v>29</x:v>
      </x:c>
      <x:c r="S14" s="112" t="n">
        <x:v>29</x:v>
      </x:c>
      <x:c r="T14" s="112" t="n">
        <x:v>1</x:v>
      </x:c>
      <x:c r="U14" s="112" t="n">
        <x:v>9</x:v>
      </x:c>
      <x:c r="V14" s="112" t="n">
        <x:v>40</x:v>
      </x:c>
      <x:c r="W14" s="113">
        <x:f>SUM(Q14:V14)</x:f>
      </x:c>
    </x:row>
    <x:row r="15" spans="1:23" s="6" customFormat="1">
      <x:c r="A15" s="4" t="s">
        <x:v>153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156</x:v>
      </x:c>
      <x:c r="E5" s="180" t="s"/>
      <x:c r="F5" s="180" t="s"/>
      <x:c r="G5" s="180" t="s"/>
      <x:c r="H5" s="180" t="s"/>
      <x:c r="I5" s="181" t="s"/>
      <x:c r="J5" s="182" t="s">
        <x:v>157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158</x:v>
      </x:c>
      <x:c r="S5" s="186" t="s"/>
      <x:c r="T5" s="187" t="s"/>
      <x:c r="U5" s="161" t="s">
        <x:v>159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160</x:v>
      </x:c>
      <x:c r="E6" s="189" t="s"/>
      <x:c r="F6" s="190" t="s"/>
      <x:c r="G6" s="90" t="s"/>
      <x:c r="H6" s="91" t="s"/>
      <x:c r="I6" s="75" t="s"/>
      <x:c r="J6" s="161" t="s">
        <x:v>161</x:v>
      </x:c>
      <x:c r="K6" s="162" t="s"/>
      <x:c r="L6" s="161" t="s">
        <x:v>162</x:v>
      </x:c>
      <x:c r="M6" s="162" t="s"/>
      <x:c r="N6" s="161" t="s">
        <x:v>163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164</x:v>
      </x:c>
      <x:c r="E7" s="102" t="s">
        <x:v>165</x:v>
      </x:c>
      <x:c r="F7" s="102" t="s">
        <x:v>166</x:v>
      </x:c>
      <x:c r="G7" s="118" t="s">
        <x:v>167</x:v>
      </x:c>
      <x:c r="H7" s="191" t="s">
        <x:v>168</x:v>
      </x:c>
      <x:c r="I7" s="118" t="s">
        <x:v>169</x:v>
      </x:c>
      <x:c r="J7" s="118" t="s">
        <x:v>170</x:v>
      </x:c>
      <x:c r="K7" s="191" t="s">
        <x:v>171</x:v>
      </x:c>
      <x:c r="L7" s="118" t="s">
        <x:v>172</x:v>
      </x:c>
      <x:c r="M7" s="191" t="s">
        <x:v>173</x:v>
      </x:c>
      <x:c r="N7" s="118" t="s">
        <x:v>174</x:v>
      </x:c>
      <x:c r="O7" s="191" t="s">
        <x:v>175</x:v>
      </x:c>
      <x:c r="P7" s="191" t="s">
        <x:v>176</x:v>
      </x:c>
      <x:c r="Q7" s="118" t="s">
        <x:v>177</x:v>
      </x:c>
      <x:c r="R7" s="118" t="s">
        <x:v>178</x:v>
      </x:c>
      <x:c r="S7" s="118" t="s">
        <x:v>179</x:v>
      </x:c>
      <x:c r="T7" s="11" t="s">
        <x:v>180</x:v>
      </x:c>
      <x:c r="U7" s="129" t="s">
        <x:v>181</x:v>
      </x:c>
      <x:c r="V7" s="129" t="s">
        <x:v>182</x:v>
      </x:c>
      <x:c r="W7" s="129" t="s">
        <x:v>183</x:v>
      </x:c>
      <x:c r="X7" s="129" t="s">
        <x:v>184</x:v>
      </x:c>
      <x:c r="Y7" s="129" t="s">
        <x:v>185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327582</x:v>
      </x:c>
      <x:c r="E8" s="81" t="n">
        <x:v>373479</x:v>
      </x:c>
      <x:c r="F8" s="121" t="n">
        <x:v>292412.5431</x:v>
      </x:c>
      <x:c r="G8" s="81" t="n">
        <x:v>0</x:v>
      </x:c>
      <x:c r="H8" s="81" t="n">
        <x:v>362668</x:v>
      </x:c>
      <x:c r="I8" s="122">
        <x:f>SUM(D8:H8)</x:f>
      </x:c>
      <x:c r="J8" s="81" t="n">
        <x:v>0</x:v>
      </x:c>
      <x:c r="K8" s="81" t="n">
        <x:v>605283</x:v>
      </x:c>
      <x:c r="L8" s="81" t="n">
        <x:v>0</x:v>
      </x:c>
      <x:c r="M8" s="81" t="n">
        <x:v>0</x:v>
      </x:c>
      <x:c r="N8" s="81" t="n">
        <x:v>244237</x:v>
      </x:c>
      <x:c r="O8" s="81" t="n">
        <x:v>0</x:v>
      </x:c>
      <x:c r="P8" s="81" t="n">
        <x:v>506622</x:v>
      </x:c>
      <x:c r="Q8" s="122">
        <x:f>SUM(J8:P8)</x:f>
      </x:c>
      <x:c r="R8" s="81" t="n">
        <x:v>1356142</x:v>
      </x:c>
      <x:c r="S8" s="81" t="n">
        <x:v>0</x:v>
      </x:c>
      <x:c r="T8" s="59">
        <x:f>SUM('Part C'!$R8:$S8)</x:f>
      </x:c>
      <x:c r="U8" s="81" t="n">
        <x:v>10849.136</x:v>
      </x:c>
      <x:c r="V8" s="81" t="n">
        <x:v>0</x:v>
      </x:c>
      <x:c r="W8" s="81" t="n">
        <x:v>685041.148325359</x:v>
      </x:c>
      <x:c r="X8" s="81" t="n">
        <x:v>2041183.14832536</x:v>
      </x:c>
      <x:c r="Y8" s="12" t="n">
        <x:v>16329.4651866029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3885893</x:v>
      </x:c>
      <x:c r="E9" s="81" t="n">
        <x:v>1509969</x:v>
      </x:c>
      <x:c r="F9" s="121" t="n">
        <x:v>2250614.0402</x:v>
      </x:c>
      <x:c r="G9" s="81" t="n">
        <x:v>696933</x:v>
      </x:c>
      <x:c r="H9" s="81" t="n">
        <x:v>181160</x:v>
      </x:c>
      <x:c r="I9" s="122">
        <x:f>SUM(D9:H9)</x:f>
      </x:c>
      <x:c r="J9" s="81" t="n">
        <x:v>4475527</x:v>
      </x:c>
      <x:c r="K9" s="81" t="n">
        <x:v>0</x:v>
      </x:c>
      <x:c r="L9" s="81" t="n">
        <x:v>2893452</x:v>
      </x:c>
      <x:c r="M9" s="81" t="n">
        <x:v>0</x:v>
      </x:c>
      <x:c r="N9" s="81" t="n">
        <x:v>224549</x:v>
      </x:c>
      <x:c r="O9" s="81" t="n">
        <x:v>185673</x:v>
      </x:c>
      <x:c r="P9" s="81" t="n">
        <x:v>745368</x:v>
      </x:c>
      <x:c r="Q9" s="122">
        <x:f>SUM(J9:P9)</x:f>
      </x:c>
      <x:c r="R9" s="81" t="n">
        <x:v>8183841</x:v>
      </x:c>
      <x:c r="S9" s="81" t="n">
        <x:v>340728</x:v>
      </x:c>
      <x:c r="T9" s="59">
        <x:f>SUM('Part C'!$R9:$S9)</x:f>
      </x:c>
      <x:c r="U9" s="81" t="n">
        <x:v>23249.5482954545</x:v>
      </x:c>
      <x:c r="V9" s="81" t="n">
        <x:v>967.977272727273</x:v>
      </x:c>
      <x:c r="W9" s="81" t="n">
        <x:v>1929075.87368421</x:v>
      </x:c>
      <x:c r="X9" s="81" t="n">
        <x:v>10453644.8736842</x:v>
      </x:c>
      <x:c r="Y9" s="12" t="n">
        <x:v>29697.8547547847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5843360</x:v>
      </x:c>
      <x:c r="E10" s="81" t="n">
        <x:v>1377127</x:v>
      </x:c>
      <x:c r="F10" s="121" t="n">
        <x:v>3011665.1277</x:v>
      </x:c>
      <x:c r="G10" s="81" t="n">
        <x:v>920947</x:v>
      </x:c>
      <x:c r="H10" s="81" t="n">
        <x:v>283598</x:v>
      </x:c>
      <x:c r="I10" s="122">
        <x:f>SUM(D10:H10)</x:f>
      </x:c>
      <x:c r="J10" s="81" t="n">
        <x:v>5308807</x:v>
      </x:c>
      <x:c r="K10" s="81" t="n">
        <x:v>0</x:v>
      </x:c>
      <x:c r="L10" s="81" t="n">
        <x:v>3823491</x:v>
      </x:c>
      <x:c r="M10" s="81" t="n">
        <x:v>0</x:v>
      </x:c>
      <x:c r="N10" s="81" t="n">
        <x:v>649744</x:v>
      </x:c>
      <x:c r="O10" s="81" t="n">
        <x:v>220497</x:v>
      </x:c>
      <x:c r="P10" s="81" t="n">
        <x:v>1434158</x:v>
      </x:c>
      <x:c r="Q10" s="122">
        <x:f>SUM(J10:P10)</x:f>
      </x:c>
      <x:c r="R10" s="81" t="n">
        <x:v>10986449</x:v>
      </x:c>
      <x:c r="S10" s="81" t="n">
        <x:v>450248</x:v>
      </x:c>
      <x:c r="T10" s="59">
        <x:f>SUM('Part C'!$R10:$S10)</x:f>
      </x:c>
      <x:c r="U10" s="81" t="n">
        <x:v>23626.7720430108</x:v>
      </x:c>
      <x:c r="V10" s="81" t="n">
        <x:v>968.275268817204</x:v>
      </x:c>
      <x:c r="W10" s="81" t="n">
        <x:v>2548353.07177034</x:v>
      </x:c>
      <x:c r="X10" s="81" t="n">
        <x:v>13985050.0717703</x:v>
      </x:c>
      <x:c r="Y10" s="12" t="n">
        <x:v>30075.3764984308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9023684</x:v>
      </x:c>
      <x:c r="E11" s="81" t="n">
        <x:v>4188647</x:v>
      </x:c>
      <x:c r="F11" s="121" t="n">
        <x:v>5510863.2601</x:v>
      </x:c>
      <x:c r="G11" s="81" t="n">
        <x:v>2013718</x:v>
      </x:c>
      <x:c r="H11" s="81" t="n">
        <x:v>992154</x:v>
      </x:c>
      <x:c r="I11" s="122">
        <x:f>SUM(D11:H11)</x:f>
      </x:c>
      <x:c r="J11" s="81" t="n">
        <x:v>11439687</x:v>
      </x:c>
      <x:c r="K11" s="81" t="n">
        <x:v>0</x:v>
      </x:c>
      <x:c r="L11" s="81" t="n">
        <x:v>6868438</x:v>
      </x:c>
      <x:c r="M11" s="81" t="n">
        <x:v>0</x:v>
      </x:c>
      <x:c r="N11" s="81" t="n">
        <x:v>816826</x:v>
      </x:c>
      <x:c r="O11" s="81" t="n">
        <x:v>482132</x:v>
      </x:c>
      <x:c r="P11" s="81" t="n">
        <x:v>2121983</x:v>
      </x:c>
      <x:c r="Q11" s="122">
        <x:f>SUM(J11:P11)</x:f>
      </x:c>
      <x:c r="R11" s="81" t="n">
        <x:v>20744565</x:v>
      </x:c>
      <x:c r="S11" s="81" t="n">
        <x:v>984501</x:v>
      </x:c>
      <x:c r="T11" s="59">
        <x:f>SUM('Part C'!$R11:$S11)</x:f>
      </x:c>
      <x:c r="U11" s="81" t="n">
        <x:v>20397.802359882</x:v>
      </x:c>
      <x:c r="V11" s="81" t="n">
        <x:v>968.044247787611</x:v>
      </x:c>
      <x:c r="W11" s="81" t="n">
        <x:v>5573494.78277512</x:v>
      </x:c>
      <x:c r="X11" s="81" t="n">
        <x:v>27302560.7827751</x:v>
      </x:c>
      <x:c r="Y11" s="12" t="n">
        <x:v>26846.1757942725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6255891</x:v>
      </x:c>
      <x:c r="E12" s="81" t="n">
        <x:v>2019113</x:v>
      </x:c>
      <x:c r="F12" s="121" t="n">
        <x:v>3451504.1684</x:v>
      </x:c>
      <x:c r="G12" s="81" t="n">
        <x:v>1211603</x:v>
      </x:c>
      <x:c r="H12" s="81" t="n">
        <x:v>401467</x:v>
      </x:c>
      <x:c r="I12" s="122">
        <x:f>SUM(D12:H12)</x:f>
      </x:c>
      <x:c r="J12" s="81" t="n">
        <x:v>7353384</x:v>
      </x:c>
      <x:c r="K12" s="81" t="n">
        <x:v>0</x:v>
      </x:c>
      <x:c r="L12" s="81" t="n">
        <x:v>4602978</x:v>
      </x:c>
      <x:c r="M12" s="81" t="n">
        <x:v>0</x:v>
      </x:c>
      <x:c r="N12" s="81" t="n">
        <x:v>413758</x:v>
      </x:c>
      <x:c r="O12" s="81" t="n">
        <x:v>290087</x:v>
      </x:c>
      <x:c r="P12" s="81" t="n">
        <x:v>679371</x:v>
      </x:c>
      <x:c r="Q12" s="122">
        <x:f>SUM(J12:P12)</x:f>
      </x:c>
      <x:c r="R12" s="81" t="n">
        <x:v>12747229</x:v>
      </x:c>
      <x:c r="S12" s="81" t="n">
        <x:v>592349</x:v>
      </x:c>
      <x:c r="T12" s="59">
        <x:f>SUM('Part C'!$R12:$S12)</x:f>
      </x:c>
      <x:c r="U12" s="81" t="n">
        <x:v>20828.8055555556</x:v>
      </x:c>
      <x:c r="V12" s="81" t="n">
        <x:v>967.890522875817</x:v>
      </x:c>
      <x:c r="W12" s="81" t="n">
        <x:v>3353961.46220096</x:v>
      </x:c>
      <x:c r="X12" s="81" t="n">
        <x:v>16693539.462201</x:v>
      </x:c>
      <x:c r="Y12" s="12" t="n">
        <x:v>27277.0252650342</x:v>
      </x:c>
    </x:row>
    <x:row r="13" spans="1:25" s="6" customFormat="1">
      <x:c r="A13" s="192" t="s">
        <x:v>146</x:v>
      </x:c>
      <x:c r="B13" s="192" t="s">
        <x:v>147</x:v>
      </x:c>
      <x:c r="C13" s="192" t="s"/>
      <x:c r="D13" s="81" t="n">
        <x:v>12023861</x:v>
      </x:c>
      <x:c r="E13" s="81" t="n">
        <x:v>5474706</x:v>
      </x:c>
      <x:c r="F13" s="121" t="n">
        <x:v>7298652.2957</x:v>
      </x:c>
      <x:c r="G13" s="81" t="n">
        <x:v>2591820</x:v>
      </x:c>
      <x:c r="H13" s="81" t="n">
        <x:v>1898358</x:v>
      </x:c>
      <x:c r="I13" s="122">
        <x:f>SUM(D13:H13)</x:f>
      </x:c>
      <x:c r="J13" s="81" t="n">
        <x:v>14637488</x:v>
      </x:c>
      <x:c r="K13" s="81" t="n">
        <x:v>0</x:v>
      </x:c>
      <x:c r="L13" s="81" t="n">
        <x:v>8753920</x:v>
      </x:c>
      <x:c r="M13" s="81" t="n">
        <x:v>0</x:v>
      </x:c>
      <x:c r="N13" s="81" t="n">
        <x:v>1010788</x:v>
      </x:c>
      <x:c r="O13" s="81" t="n">
        <x:v>620544</x:v>
      </x:c>
      <x:c r="P13" s="81" t="n">
        <x:v>4264657</x:v>
      </x:c>
      <x:c r="Q13" s="122">
        <x:f>SUM(J13:P13)</x:f>
      </x:c>
      <x:c r="R13" s="81" t="n">
        <x:v>28195265</x:v>
      </x:c>
      <x:c r="S13" s="81" t="n">
        <x:v>1092132</x:v>
      </x:c>
      <x:c r="T13" s="59">
        <x:f>SUM('Part C'!$R13:$S13)</x:f>
      </x:c>
      <x:c r="U13" s="81" t="n">
        <x:v>21539.5454545455</x:v>
      </x:c>
      <x:c r="V13" s="81" t="n">
        <x:v>834.325439266616</x:v>
      </x:c>
      <x:c r="W13" s="81" t="n">
        <x:v>7173750.90526316</x:v>
      </x:c>
      <x:c r="X13" s="81" t="n">
        <x:v>36461147.9052632</x:v>
      </x:c>
      <x:c r="Y13" s="12" t="n">
        <x:v>27854.2000804149</x:v>
      </x:c>
    </x:row>
    <x:row r="14" spans="1:25" s="6" customFormat="1">
      <x:c r="A14" s="192" t="s">
        <x:v>151</x:v>
      </x:c>
      <x:c r="B14" s="192" t="s">
        <x:v>152</x:v>
      </x:c>
      <x:c r="C14" s="192" t="s"/>
      <x:c r="D14" s="81" t="n">
        <x:v>3674350</x:v>
      </x:c>
      <x:c r="E14" s="81" t="n">
        <x:v>1408827</x:v>
      </x:c>
      <x:c r="F14" s="121" t="n">
        <x:v>2120193.1267</x:v>
      </x:c>
      <x:c r="G14" s="81" t="n">
        <x:v>594159</x:v>
      </x:c>
      <x:c r="H14" s="81" t="n">
        <x:v>180783</x:v>
      </x:c>
      <x:c r="I14" s="122">
        <x:f>SUM(D14:H14)</x:f>
      </x:c>
      <x:c r="J14" s="81" t="n">
        <x:v>3871477</x:v>
      </x:c>
      <x:c r="K14" s="81" t="n">
        <x:v>0</x:v>
      </x:c>
      <x:c r="L14" s="81" t="n">
        <x:v>2522703</x:v>
      </x:c>
      <x:c r="M14" s="81" t="n">
        <x:v>0</x:v>
      </x:c>
      <x:c r="N14" s="81" t="n">
        <x:v>198394</x:v>
      </x:c>
      <x:c r="O14" s="81" t="n">
        <x:v>142226</x:v>
      </x:c>
      <x:c r="P14" s="81" t="n">
        <x:v>1243512</x:v>
      </x:c>
      <x:c r="Q14" s="122">
        <x:f>SUM(J14:P14)</x:f>
      </x:c>
      <x:c r="R14" s="81" t="n">
        <x:v>7687829</x:v>
      </x:c>
      <x:c r="S14" s="81" t="n">
        <x:v>290483</x:v>
      </x:c>
      <x:c r="T14" s="59">
        <x:f>SUM('Part C'!$R14:$S14)</x:f>
      </x:c>
      <x:c r="U14" s="81" t="n">
        <x:v>25626.0966666667</x:v>
      </x:c>
      <x:c r="V14" s="81" t="n">
        <x:v>968.276666666667</x:v>
      </x:c>
      <x:c r="W14" s="81" t="n">
        <x:v>1644098.75598086</x:v>
      </x:c>
      <x:c r="X14" s="81" t="n">
        <x:v>9622410.75598086</x:v>
      </x:c>
      <x:c r="Y14" s="12" t="n">
        <x:v>32074.7025199362</x:v>
      </x:c>
    </x:row>
    <x:row r="15" spans="1:25" s="3" customFormat="1" ht="15" customHeight="1">
      <x:c r="A15" s="4" t="s">
        <x:v>153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189</x:v>
      </x:c>
      <x:c r="G6" s="171" t="s"/>
      <x:c r="H6" s="171" t="s"/>
      <x:c r="I6" s="171" t="s"/>
      <x:c r="J6" s="162" t="s"/>
      <x:c r="K6" s="161" t="s">
        <x:v>190</x:v>
      </x:c>
      <x:c r="L6" s="171" t="s"/>
      <x:c r="M6" s="171" t="s"/>
      <x:c r="N6" s="162" t="s"/>
      <x:c r="O6" s="65" t="s"/>
      <x:c r="P6" s="161" t="s">
        <x:v>191</x:v>
      </x:c>
      <x:c r="Q6" s="171" t="s"/>
      <x:c r="R6" s="171" t="s"/>
      <x:c r="S6" s="171" t="s"/>
      <x:c r="T6" s="171" t="s"/>
      <x:c r="U6" s="171" t="s"/>
      <x:c r="V6" s="162" t="s"/>
      <x:c r="W6" s="193" t="s">
        <x:v>192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193</x:v>
      </x:c>
      <x:c r="E7" s="75" t="s">
        <x:v>194</x:v>
      </x:c>
      <x:c r="F7" s="75" t="s">
        <x:v>195</x:v>
      </x:c>
      <x:c r="G7" s="102" t="s">
        <x:v>196</x:v>
      </x:c>
      <x:c r="H7" s="102" t="s">
        <x:v>197</x:v>
      </x:c>
      <x:c r="I7" s="102" t="s">
        <x:v>198</x:v>
      </x:c>
      <x:c r="J7" s="118" t="s">
        <x:v>199</x:v>
      </x:c>
      <x:c r="K7" s="75" t="s">
        <x:v>200</x:v>
      </x:c>
      <x:c r="L7" s="102" t="s">
        <x:v>201</x:v>
      </x:c>
      <x:c r="M7" s="102" t="s">
        <x:v>202</x:v>
      </x:c>
      <x:c r="N7" s="75" t="s">
        <x:v>203</x:v>
      </x:c>
      <x:c r="O7" s="118" t="s">
        <x:v>204</x:v>
      </x:c>
      <x:c r="P7" s="75" t="s">
        <x:v>205</x:v>
      </x:c>
      <x:c r="Q7" s="102" t="s">
        <x:v>206</x:v>
      </x:c>
      <x:c r="R7" s="102" t="s">
        <x:v>207</x:v>
      </x:c>
      <x:c r="S7" s="102" t="s">
        <x:v>208</x:v>
      </x:c>
      <x:c r="T7" s="102" t="s">
        <x:v>209</x:v>
      </x:c>
      <x:c r="U7" s="102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128</x:v>
      </x:c>
      <x:c r="E8" s="175" t="s">
        <x:v>129</x:v>
      </x:c>
      <x:c r="F8" s="124" t="n">
        <x:v>54</x:v>
      </x:c>
      <x:c r="G8" s="124" t="n">
        <x:v>71</x:v>
      </x:c>
      <x:c r="H8" s="124" t="n">
        <x:v>0</x:v>
      </x:c>
      <x:c r="I8" s="124" t="n">
        <x:v>0</x:v>
      </x:c>
      <x:c r="J8" s="125">
        <x:f>SUM(F8:I8)</x:f>
      </x:c>
      <x:c r="K8" s="81" t="n">
        <x:v>0</x:v>
      </x:c>
      <x:c r="L8" s="81" t="n">
        <x:v>605283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128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105250</x:v>
      </x:c>
      <x:c r="U9" s="81" t="n">
        <x:v>0</x:v>
      </x:c>
      <x:c r="V9" s="122">
        <x:f>SUM(P9:U9)</x:f>
      </x:c>
      <x:c r="W9" s="81" t="n">
        <x:v>0</x:v>
      </x:c>
      <x:c r="X9" s="81" t="n">
        <x:v>105250</x:v>
      </x:c>
      <x:c r="Y9" s="12" t="n">
        <x:v>0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128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105250</x:v>
      </x:c>
      <x:c r="U10" s="81" t="n">
        <x:v>0</x:v>
      </x:c>
      <x:c r="V10" s="122">
        <x:f>SUM(P10:U10)</x:f>
      </x:c>
      <x:c r="W10" s="81" t="n">
        <x:v>0</x:v>
      </x:c>
      <x:c r="X10" s="81" t="n">
        <x:v>105250</x:v>
      </x:c>
      <x:c r="Y10" s="12" t="n">
        <x:v>0</x:v>
      </x:c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128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105250</x:v>
      </x:c>
      <x:c r="U11" s="81" t="n">
        <x:v>0</x:v>
      </x:c>
      <x:c r="V11" s="122">
        <x:f>SUM(P11:U11)</x:f>
      </x:c>
      <x:c r="W11" s="81" t="n">
        <x:v>0</x:v>
      </x:c>
      <x:c r="X11" s="81" t="n">
        <x:v>105250</x:v>
      </x:c>
      <x:c r="Y11" s="12" t="n">
        <x:v>0</x:v>
      </x:c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129</x:v>
      </x:c>
      <x:c r="E12" s="175" t="s">
        <x:v>128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105250</x:v>
      </x:c>
      <x:c r="U12" s="81" t="n">
        <x:v>0</x:v>
      </x:c>
      <x:c r="V12" s="122">
        <x:f>SUM(P12:U12)</x:f>
      </x:c>
      <x:c r="W12" s="81" t="n">
        <x:v>0</x:v>
      </x:c>
      <x:c r="X12" s="81" t="n">
        <x:v>105250</x:v>
      </x:c>
      <x:c r="Y12" s="12" t="n">
        <x:v>0</x:v>
      </x:c>
    </x:row>
    <x:row r="13" spans="1:25" s="3" customFormat="1" x14ac:dyDescent="0.3">
      <x:c r="A13" s="192" t="s">
        <x:v>146</x:v>
      </x:c>
      <x:c r="B13" s="192" t="s">
        <x:v>147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151</x:v>
      </x:c>
      <x:c r="B14" s="192" t="s">
        <x:v>152</x:v>
      </x:c>
      <x:c r="C14" s="192" t="s"/>
      <x:c r="D14" s="196" t="s">
        <x:v>129</x:v>
      </x:c>
      <x:c r="E14" s="175" t="s">
        <x:v>128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105250</x:v>
      </x:c>
      <x:c r="U14" s="81" t="n">
        <x:v>0</x:v>
      </x:c>
      <x:c r="V14" s="122">
        <x:f>SUM(P14:U14)</x:f>
      </x:c>
      <x:c r="W14" s="81" t="n">
        <x:v>0</x:v>
      </x:c>
      <x:c r="X14" s="81" t="n">
        <x:v>105250</x:v>
      </x:c>
      <x:c r="Y14" s="12" t="n">
        <x:v>0</x:v>
      </x:c>
    </x:row>
    <x:row r="15" spans="1:25" s="3" customFormat="1" ht="15" customHeight="1" x14ac:dyDescent="0.3">
      <x:c r="A15" s="4" t="s">
        <x:v>213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214</x:v>
      </x:c>
      <x:c r="G18" s="171" t="s"/>
      <x:c r="H18" s="171" t="s"/>
      <x:c r="I18" s="171" t="s"/>
      <x:c r="J18" s="162" t="s"/>
      <x:c r="K18" s="161" t="s">
        <x:v>215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216</x:v>
      </x:c>
      <x:c r="F19" s="99" t="s">
        <x:v>195</x:v>
      </x:c>
      <x:c r="G19" s="5" t="s">
        <x:v>196</x:v>
      </x:c>
      <x:c r="H19" s="5" t="s">
        <x:v>197</x:v>
      </x:c>
      <x:c r="I19" s="100" t="s">
        <x:v>198</x:v>
      </x:c>
      <x:c r="J19" s="11" t="s">
        <x:v>199</x:v>
      </x:c>
      <x:c r="K19" s="99" t="s">
        <x:v>200</x:v>
      </x:c>
      <x:c r="L19" s="5" t="s">
        <x:v>212</x:v>
      </x:c>
      <x:c r="M19" s="100" t="s">
        <x:v>217</x:v>
      </x:c>
      <x:c r="N19" s="61" t="s">
        <x:v>203</x:v>
      </x:c>
    </x:row>
    <x:row r="20" spans="1:25" s="3" customFormat="1" ht="15" customHeight="1">
      <x:c r="A20" s="3" t="s">
        <x:v>218</x:v>
      </x:c>
      <x:c r="E20" s="16" t="n">
        <x:v>3</x:v>
      </x:c>
      <x:c r="F20" s="7" t="n">
        <x:v>20</x:v>
      </x:c>
      <x:c r="G20" s="7" t="n">
        <x:v>18</x:v>
      </x:c>
      <x:c r="H20" s="7" t="n">
        <x:v>0</x:v>
      </x:c>
      <x:c r="I20" s="7" t="n">
        <x:v>0</x:v>
      </x:c>
      <x:c r="J20" s="17">
        <x:f>SUM(F20:I20)</x:f>
      </x:c>
      <x:c r="K20" s="12" t="n">
        <x:v>624380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219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221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146</x:v>
      </x:c>
      <x:c r="B13" s="192" t="s">
        <x:v>147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151</x:v>
      </x:c>
      <x:c r="B14" s="192" t="s">
        <x:v>152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153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133</x:v>
      </x:c>
      <x:c r="C2" s="83" t="s">
        <x:v>128</x:v>
      </x:c>
    </x:row>
    <x:row r="3" spans="1:9" x14ac:dyDescent="0.3">
      <x:c r="A3" s="2" t="s">
        <x:v>231</x:v>
      </x:c>
      <x:c r="B3" s="83" t="s">
        <x:v>232</x:v>
      </x:c>
      <x:c r="C3" s="83" t="s">
        <x:v>129</x:v>
      </x:c>
      <x:c r="D3" s="2" t="s">
        <x:v>132</x:v>
      </x:c>
      <x:c r="F3" s="2" t="s">
        <x:v>133</x:v>
      </x:c>
      <x:c r="H3" s="2" t="n">
        <x:v>2019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126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235</x:v>
      </x:c>
      <x:c r="B5" s="83" t="s">
        <x:v>6</x:v>
      </x:c>
      <x:c r="D5" s="2" t="s">
        <x:v>139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4</x:v>
      </x:c>
      <x:c r="D6" s="2" t="s">
        <x:v>231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236</x:v>
      </x:c>
      <x:c r="B7" s="83" t="n">
        <x:v>5</x:v>
      </x:c>
      <x:c r="D7" s="2" t="s">
        <x:v>148</x:v>
      </x:c>
      <x:c r="F7" s="2" t="n">
        <x:v>4</x:v>
      </x:c>
      <x:c r="I7" s="2" t="n">
        <x:v>2019</x:v>
      </x:c>
    </x:row>
    <x:row r="8" spans="1:9" x14ac:dyDescent="0.3">
      <x:c r="A8" s="2" t="s">
        <x:v>237</x:v>
      </x:c>
      <x:c r="B8" s="83" t="n">
        <x:v>6</x:v>
      </x:c>
      <x:c r="D8" s="2" t="s">
        <x:v>235</x:v>
      </x:c>
      <x:c r="F8" s="2" t="n">
        <x:v>5</x:v>
      </x:c>
      <x:c r="I8" s="2" t="n">
        <x:v>2020</x:v>
      </x:c>
    </x:row>
    <x:row r="9" spans="1:9" x14ac:dyDescent="0.3">
      <x:c r="A9" s="2" t="s">
        <x:v>127</x:v>
      </x:c>
      <x:c r="B9" s="83" t="n">
        <x:v>7</x:v>
      </x:c>
      <x:c r="D9" s="2" t="s">
        <x:v>233</x:v>
      </x:c>
      <x:c r="F9" s="2" t="n">
        <x:v>6</x:v>
      </x:c>
    </x:row>
    <x:row r="10" spans="1:9" x14ac:dyDescent="0.3">
      <x:c r="A10" s="2" t="s">
        <x:v>126</x:v>
      </x:c>
      <x:c r="B10" s="83" t="n">
        <x:v>8</x:v>
      </x:c>
      <x:c r="D10" s="2" t="s">
        <x:v>127</x:v>
      </x:c>
      <x:c r="F10" s="2" t="n">
        <x:v>7</x:v>
      </x:c>
    </x:row>
    <x:row r="11" spans="1:9" x14ac:dyDescent="0.3">
      <x:c r="A11" s="2" t="s">
        <x:v>148</x:v>
      </x:c>
      <x:c r="B11" s="83" t="n">
        <x:v>9</x:v>
      </x:c>
      <x:c r="D11" s="2" t="s">
        <x:v>236</x:v>
      </x:c>
      <x:c r="F11" s="2" t="n">
        <x:v>8</x:v>
      </x:c>
    </x:row>
    <x:row r="12" spans="1:9" x14ac:dyDescent="0.3">
      <x:c r="B12" s="83" t="n">
        <x:v>10</x:v>
      </x:c>
      <x:c r="D12" s="2" t="s">
        <x:v>237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236</x:v>
      </x:c>
      <x:c r="F15" s="2" t="n">
        <x:v>12</x:v>
      </x:c>
    </x:row>
    <x:row r="16" spans="1:9" x14ac:dyDescent="0.3">
      <x:c r="B16" s="83" t="s">
        <x:v>237</x:v>
      </x:c>
      <x:c r="F16" s="2" t="s">
        <x:v>236</x:v>
      </x:c>
    </x:row>
    <x:row r="17" spans="1:9" x14ac:dyDescent="0.3">
      <x:c r="B17" s="83" t="s">
        <x:v>127</x:v>
      </x:c>
      <x:c r="F17" s="2" t="s">
        <x:v>237</x:v>
      </x:c>
    </x:row>
    <x:row r="18" spans="1:9">
      <x:c r="F18" s="2" t="s">
        <x:v>127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2020-02-13T23:45:05.3309047Z</dcterms:modified>
</coreProperties>
</file>