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<x:sst xmlns:x="http://schemas.openxmlformats.org/spreadsheetml/2006/main" count="232" uniqueCount="232">
  <x:si>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</x:si>
  <x:si>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</x:si>
  <x:si>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Somers</x:t>
  </x:si>
  <x:si>
    <x:t>BEDS Code</x:t>
  </x:si>
  <x:si>
    <x:t>662101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</x:si>
  <x:si>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</x:si>
  <x:si>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</x:si>
  <x:si>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</x:si>
  <x:si>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</x:si>
  <x:si>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</x:si>
  <x:si>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Kenneth Crowley</x:t>
  </x:si>
  <x:si>
    <x:t>Street Address Line 1</x:t>
  </x:si>
  <x:si>
    <x:t>PO Box 620</x:t>
  </x:si>
  <x:si>
    <x:t>Title of Contact</x:t>
  </x:si>
  <x:si>
    <x:t>Asst. Supt. for Business</x:t>
  </x:si>
  <x:si>
    <x:t>Street Address Line 2</x:t>
  </x:si>
  <x:si>
    <x:t>Email Address</x:t>
  </x:si>
  <x:si>
    <x:t>kcrowley@somersschools.org</x:t>
  </x:si>
  <x:si>
    <x:t>City</x:t>
  </x:si>
  <x:si>
    <x:t>Lincolndale</x:t>
  </x:si>
  <x:si>
    <x:t>Phone Number</x:t>
  </x:si>
  <x:si>
    <x:t>9142772411</x:t>
  </x:si>
  <x:si>
    <x:t>Zip Code</x:t>
  </x:si>
  <x:si>
    <x:t>10540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</x:si>
  <x:si>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</x:si>
  <x:si>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</x:si>
  <x:si>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</x:si>
  <x:si>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</x:si>
  <x:si>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</x:si>
  <x:si>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</x:si>
  <x:si>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</x:si>
  <x:si>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</x:si>
  <x:si>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</x:si>
  <x:si>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</x:si>
  <x:si>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</x:si>
  <x:si>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</x:si>
  <x:si>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</x:si>
  <x:si>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</x:si>
  <x:si>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</x:si>
  <x:si>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</x:si>
  <x:si>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</x:si>
  <x:si>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</x:si>
  <x:si>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</x:si>
  <x:si>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</x:si>
  <x:si>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</x:si>
  <x:si>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</x:si>
  <x:si>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</x:si>
  <x:si>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</x:si>
  <x:si>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</x:si>
  <x:si>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</x:si>
  <x:si>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</x:si>
  <x:si>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</x:si>
  <x:si>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</x:si>
  <x:si>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</x:si>
  <x:si>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</x:si>
  <x:si>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</x:si>
  <x:si>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</x:si>
  <x:si>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</x:si>
  <x:si>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</x:si>
  <x:si>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</x:si>
  <x:si>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</x:si>
  <x:si>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</x:si>
  <x:si>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</x:si>
  <x:si>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</x:si>
  <x:si>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</x:si>
  <x:si>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</x:si>
  <x:si>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</x:si>
  <x:si>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</x:si>
  <x:si>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</x:si>
  <x:si>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</x:si>
  <x:si>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</x:si>
  <x:si>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</x:si>
  <x:si>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</x:si>
  <x:si>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</x:si>
  <x:si>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</x:si>
  <x:si>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</x:si>
  <x:si>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</x:si>
  <x:si>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</x:si>
  <x:si>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</x:si>
  <x:si>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</x:si>
  <x:si>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</x:si>
  <x:si>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</x:si>
  <x:si>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</x:si>
  <x:si>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</x:si>
  <x:si>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</x:si>
  <x:si>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</x:si>
  <x:si>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</x:si>
  <x:si>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</x:si>
  <x:si>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</x:si>
  <x:si>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</x:si>
  <x:si>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</x:si>
  <x:si>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</x:si>
  <x:si>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</x:si>
  <x:si>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</x:si>
  <x:si>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</x:si>
  <x:si>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</x:si>
  <x:si>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</x:si>
  <x:si>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</x:si>
  <x:si>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</x:si>
  <x:si>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</x:si>
  <x:si>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</x:si>
  <x:si>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</x:si>
  <x:si>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</x:si>
  <x:si>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</x:si>
  <x:si>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</x:si>
  <x:si>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</x:si>
  <x:si>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</x:si>
  <x:si>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</x:si>
  <x:si>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</x:si>
  <x:si>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</x:si>
  <x:si>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</x:si>
  <x:si>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</x:si>
  <x:si>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</x:si>
  <x:si>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</x:si>
  <x:si>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</x:si>
  <x:si>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</x:si>
  <x:si>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</x:si>
  <x:si>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</x:si>
  <x:si>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</x:si>
  <x:si>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</x:si>
  <x:si>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</x:si>
  <x:si>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</x:si>
  <x:si>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</x:si>
  <x:si>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</x:si>
  <x:si>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662101060001</x:t>
  </x:si>
  <x:si>
    <x:t>SOMERS SENIOR HIGH SCHOOL</x:t>
  </x:si>
  <x:si>
    <x:t>Senior High School</x:t>
  </x:si>
  <x:si>
    <x:t>9</x:t>
  </x:si>
  <x:si>
    <x:t>12</x:t>
  </x:si>
  <x:si>
    <x:t>Yes</x:t>
  </x:si>
  <x:si>
    <x:t>No</x:t>
  </x:si>
  <x:si>
    <x:t>662101060002</x:t>
  </x:si>
  <x:si>
    <x:t>PRIMROSE SCHOOL</x:t>
  </x:si>
  <x:si>
    <x:t>Elementary School</x:t>
  </x:si>
  <x:si>
    <x:t>K</x:t>
  </x:si>
  <x:si>
    <x:t>2</x:t>
  </x:si>
  <x:si>
    <x:t>662101060003</x:t>
  </x:si>
  <x:si>
    <x:t>SOMERS INTERMEDIATE SCHOOL</x:t>
  </x:si>
  <x:si>
    <x:t>3</x:t>
  </x:si>
  <x:si>
    <x:t>5</x:t>
  </x:si>
  <x:si>
    <x:t>662101060004</x:t>
  </x:si>
  <x:si>
    <x:t>SOMERS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</x:si>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</x:sst>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93677220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2265995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1104812</x:v>
      </x:c>
      <x:c r="E16" s="10" t="n">
        <x:v>135909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185900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5386246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1104812</x:v>
      </x:c>
      <x:c r="E24" s="10" t="n">
        <x:v>135909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14500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5398567</x:v>
      </x:c>
      <x:c r="E27" s="10" t="n">
        <x:v>175000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193638</x:v>
      </x:c>
      <x:c r="E28" s="10" t="n">
        <x:v>14128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492541</x:v>
      </x:c>
      <x:c r="E35" s="10" t="n">
        <x:v>0</x:v>
      </x:c>
      <x:c r="F35" s="7" t="n">
        <x:v>7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1973064</x:v>
      </x:c>
      <x:c r="E37" s="10" t="n">
        <x:v>0</x:v>
      </x:c>
      <x:c r="F37" s="7" t="n">
        <x:v>17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1152139</x:v>
      </x:c>
      <x:c r="E38" s="10" t="n">
        <x:v>0</x:v>
      </x:c>
      <x:c r="F38" s="7" t="n">
        <x:v>13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330000</x:v>
      </x:c>
      <x:c r="F41" s="7" t="n">
        <x:v>21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88108</x:v>
      </x:c>
      <x:c r="E43" s="10" t="n">
        <x:v>144628</x:v>
      </x:c>
      <x:c r="F43" s="7" t="n">
        <x:v>28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22333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2794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673980</x:v>
      </x:c>
      <x:c r="E61" s="10" t="n">
        <x:v>0</x:v>
      </x:c>
      <x:c r="F61" s="84" t="n">
        <x:v>0.3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2072276</x:v>
      </x:c>
      <x:c r="E62" s="10" t="n">
        <x:v>0</x:v>
      </x:c>
      <x:c r="F62" s="84" t="n">
        <x:v>13.2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5071303</x:v>
      </x:c>
      <x:c r="E63" s="10" t="n">
        <x:v>0</x:v>
      </x:c>
      <x:c r="F63" s="84" t="n">
        <x:v>31.5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1005164</x:v>
      </x:c>
      <x:c r="E64" s="10" t="n">
        <x:v>0</x:v>
      </x:c>
      <x:c r="F64" s="84" t="n">
        <x:v>0.7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1456827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981257</x:v>
      </x:c>
      <x:c r="E71" s="10" t="n">
        <x:v>0</x:v>
      </x:c>
      <x:c r="F71" s="84" t="n">
        <x:v>7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462836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116782</x:v>
      </x:c>
      <x:c r="E74" s="10" t="n">
        <x:v>0</x:v>
      </x:c>
      <x:c r="F74" s="84" t="n">
        <x:v>1.2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140000</x:v>
      </x:c>
      <x:c r="F75" s="84" t="n">
        <x:v>9.4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1250904</x:v>
      </x:c>
      <x:c r="E76" s="10" t="n">
        <x:v>73967</x:v>
      </x:c>
      <x:c r="F76" s="84" t="n">
        <x:v>13.7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861641</x:v>
      </x:c>
      <x:c r="E77" s="10" t="n">
        <x:v>75573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4487205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21777877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48949304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1045</x:v>
      </x:c>
      <x:c r="L8" s="111" t="n">
        <x:v>0</x:v>
      </x:c>
      <x:c r="M8" s="111" t="n">
        <x:v>0</x:v>
      </x:c>
      <x:c r="N8" s="111" t="n">
        <x:v>114</x:v>
      </x:c>
      <x:c r="O8" s="111" t="n">
        <x:v>9</x:v>
      </x:c>
      <x:c r="P8" s="111" t="n">
        <x:v>157</x:v>
      </x:c>
      <x:c r="Q8" s="112" t="n">
        <x:v>4</x:v>
      </x:c>
      <x:c r="R8" s="112" t="n">
        <x:v>92.4</x:v>
      </x:c>
      <x:c r="S8" s="112" t="n">
        <x:v>20</x:v>
      </x:c>
      <x:c r="T8" s="112" t="n">
        <x:v>4</x:v>
      </x:c>
      <x:c r="U8" s="112" t="n">
        <x:v>11.7</x:v>
      </x:c>
      <x:c r="V8" s="112" t="n">
        <x:v>19.3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133</x:v>
      </x:c>
      <x:c r="E9" s="175" t="s">
        <x:v>134</x:v>
      </x:c>
      <x:c r="F9" s="175" t="s">
        <x:v>135</x:v>
      </x:c>
      <x:c r="G9" s="175" t="s">
        <x:v>129</x:v>
      </x:c>
      <x:c r="H9" s="175" t="s"/>
      <x:c r="I9" s="175" t="s">
        <x:v>130</x:v>
      </x:c>
      <x:c r="J9" s="110" t="n"/>
      <x:c r="K9" s="111" t="n">
        <x:v>522</x:v>
      </x:c>
      <x:c r="L9" s="111" t="n">
        <x:v>0</x:v>
      </x:c>
      <x:c r="M9" s="111" t="n">
        <x:v>0</x:v>
      </x:c>
      <x:c r="N9" s="111" t="n">
        <x:v>47</x:v>
      </x:c>
      <x:c r="O9" s="111" t="n">
        <x:v>18</x:v>
      </x:c>
      <x:c r="P9" s="111" t="n">
        <x:v>75</x:v>
      </x:c>
      <x:c r="Q9" s="112" t="n">
        <x:v>0</x:v>
      </x:c>
      <x:c r="R9" s="112" t="n">
        <x:v>42</x:v>
      </x:c>
      <x:c r="S9" s="112" t="n">
        <x:v>27</x:v>
      </x:c>
      <x:c r="T9" s="112" t="n">
        <x:v>2</x:v>
      </x:c>
      <x:c r="U9" s="112" t="n">
        <x:v>8.3</x:v>
      </x:c>
      <x:c r="V9" s="112" t="n">
        <x:v>10.1</x:v>
      </x:c>
      <x:c r="W9" s="113">
        <x:f>SUM(Q9:V9)</x:f>
      </x:c>
    </x:row>
    <x:row r="10" spans="1:23" s="6" customFormat="1">
      <x:c r="A10" s="172" t="s">
        <x:v>136</x:v>
      </x:c>
      <x:c r="B10" s="173" t="s">
        <x:v>137</x:v>
      </x:c>
      <x:c r="C10" s="172" t="s"/>
      <x:c r="D10" s="174" t="s">
        <x:v>133</x:v>
      </x:c>
      <x:c r="E10" s="175" t="s">
        <x:v>138</x:v>
      </x:c>
      <x:c r="F10" s="175" t="s">
        <x:v>139</x:v>
      </x:c>
      <x:c r="G10" s="175" t="s">
        <x:v>129</x:v>
      </x:c>
      <x:c r="H10" s="175" t="s"/>
      <x:c r="I10" s="175" t="s">
        <x:v>130</x:v>
      </x:c>
      <x:c r="J10" s="110" t="n"/>
      <x:c r="K10" s="111" t="n">
        <x:v>541</x:v>
      </x:c>
      <x:c r="L10" s="111" t="n">
        <x:v>0</x:v>
      </x:c>
      <x:c r="M10" s="111" t="n">
        <x:v>0</x:v>
      </x:c>
      <x:c r="N10" s="111" t="n">
        <x:v>64</x:v>
      </x:c>
      <x:c r="O10" s="111" t="n">
        <x:v>13</x:v>
      </x:c>
      <x:c r="P10" s="111" t="n">
        <x:v>114</x:v>
      </x:c>
      <x:c r="Q10" s="112" t="n">
        <x:v>0</x:v>
      </x:c>
      <x:c r="R10" s="112" t="n">
        <x:v>47.6</x:v>
      </x:c>
      <x:c r="S10" s="112" t="n">
        <x:v>22.9</x:v>
      </x:c>
      <x:c r="T10" s="112" t="n">
        <x:v>2</x:v>
      </x:c>
      <x:c r="U10" s="112" t="n">
        <x:v>8.5</x:v>
      </x:c>
      <x:c r="V10" s="112" t="n">
        <x:v>9.9</x:v>
      </x:c>
      <x:c r="W10" s="113">
        <x:f>SUM(Q10:V10)</x:f>
      </x:c>
    </x:row>
    <x:row r="11" spans="1:23" s="6" customFormat="1">
      <x:c r="A11" s="172" t="s">
        <x:v>140</x:v>
      </x:c>
      <x:c r="B11" s="173" t="s">
        <x:v>141</x:v>
      </x:c>
      <x:c r="C11" s="172" t="s"/>
      <x:c r="D11" s="174" t="s">
        <x:v>142</x:v>
      </x:c>
      <x:c r="E11" s="175" t="s">
        <x:v>143</x:v>
      </x:c>
      <x:c r="F11" s="175" t="s">
        <x:v>144</x:v>
      </x:c>
      <x:c r="G11" s="175" t="s">
        <x:v>129</x:v>
      </x:c>
      <x:c r="H11" s="175" t="s"/>
      <x:c r="I11" s="175" t="s">
        <x:v>130</x:v>
      </x:c>
      <x:c r="J11" s="110" t="n"/>
      <x:c r="K11" s="111" t="n">
        <x:v>686</x:v>
      </x:c>
      <x:c r="L11" s="111" t="n">
        <x:v>0</x:v>
      </x:c>
      <x:c r="M11" s="111" t="n">
        <x:v>0</x:v>
      </x:c>
      <x:c r="N11" s="111" t="n">
        <x:v>71</x:v>
      </x:c>
      <x:c r="O11" s="111" t="n">
        <x:v>11</x:v>
      </x:c>
      <x:c r="P11" s="111" t="n">
        <x:v>145</x:v>
      </x:c>
      <x:c r="Q11" s="112" t="n">
        <x:v>6</x:v>
      </x:c>
      <x:c r="R11" s="112" t="n">
        <x:v>56.9</x:v>
      </x:c>
      <x:c r="S11" s="112" t="n">
        <x:v>17</x:v>
      </x:c>
      <x:c r="T11" s="112" t="n">
        <x:v>2</x:v>
      </x:c>
      <x:c r="U11" s="112" t="n">
        <x:v>10</x:v>
      </x:c>
      <x:c r="V11" s="112" t="n">
        <x:v>11.4</x:v>
      </x:c>
      <x:c r="W11" s="113">
        <x:f>SUM(Q11:V11)</x:f>
      </x:c>
    </x:row>
    <x:row r="12" spans="1:23" s="6" customFormat="1">
      <x:c r="A12" s="4" t="s">
        <x:v>145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148</x:v>
      </x:c>
      <x:c r="E5" s="180" t="s"/>
      <x:c r="F5" s="180" t="s"/>
      <x:c r="G5" s="180" t="s"/>
      <x:c r="H5" s="180" t="s"/>
      <x:c r="I5" s="181" t="s"/>
      <x:c r="J5" s="182" t="s">
        <x:v>149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150</x:v>
      </x:c>
      <x:c r="S5" s="186" t="s"/>
      <x:c r="T5" s="187" t="s"/>
      <x:c r="U5" s="161" t="s">
        <x:v>151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152</x:v>
      </x:c>
      <x:c r="E6" s="189" t="s"/>
      <x:c r="F6" s="190" t="s"/>
      <x:c r="G6" s="90" t="s"/>
      <x:c r="H6" s="91" t="s"/>
      <x:c r="I6" s="75" t="s"/>
      <x:c r="J6" s="161" t="s">
        <x:v>153</x:v>
      </x:c>
      <x:c r="K6" s="162" t="s"/>
      <x:c r="L6" s="161" t="s">
        <x:v>154</x:v>
      </x:c>
      <x:c r="M6" s="162" t="s"/>
      <x:c r="N6" s="161" t="s">
        <x:v>155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156</x:v>
      </x:c>
      <x:c r="E7" s="102" t="s">
        <x:v>157</x:v>
      </x:c>
      <x:c r="F7" s="102" t="s">
        <x:v>158</x:v>
      </x:c>
      <x:c r="G7" s="118" t="s">
        <x:v>159</x:v>
      </x:c>
      <x:c r="H7" s="191" t="s">
        <x:v>160</x:v>
      </x:c>
      <x:c r="I7" s="118" t="s">
        <x:v>161</x:v>
      </x:c>
      <x:c r="J7" s="118" t="s">
        <x:v>162</x:v>
      </x:c>
      <x:c r="K7" s="191" t="s">
        <x:v>163</x:v>
      </x:c>
      <x:c r="L7" s="118" t="s">
        <x:v>164</x:v>
      </x:c>
      <x:c r="M7" s="191" t="s">
        <x:v>165</x:v>
      </x:c>
      <x:c r="N7" s="118" t="s">
        <x:v>166</x:v>
      </x:c>
      <x:c r="O7" s="191" t="s">
        <x:v>167</x:v>
      </x:c>
      <x:c r="P7" s="191" t="s">
        <x:v>168</x:v>
      </x:c>
      <x:c r="Q7" s="118" t="s">
        <x:v>169</x:v>
      </x:c>
      <x:c r="R7" s="118" t="s">
        <x:v>170</x:v>
      </x:c>
      <x:c r="S7" s="118" t="s">
        <x:v>171</x:v>
      </x:c>
      <x:c r="T7" s="11" t="s">
        <x:v>172</x:v>
      </x:c>
      <x:c r="U7" s="129" t="s">
        <x:v>173</x:v>
      </x:c>
      <x:c r="V7" s="129" t="s">
        <x:v>174</x:v>
      </x:c>
      <x:c r="W7" s="129" t="s">
        <x:v>175</x:v>
      </x:c>
      <x:c r="X7" s="129" t="s">
        <x:v>176</x:v>
      </x:c>
      <x:c r="Y7" s="129" t="s">
        <x:v>177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10722198</x:v>
      </x:c>
      <x:c r="E8" s="81" t="n">
        <x:v>4239673</x:v>
      </x:c>
      <x:c r="F8" s="121" t="n">
        <x:v>5284532.8372</x:v>
      </x:c>
      <x:c r="G8" s="81" t="n">
        <x:v>1067955</x:v>
      </x:c>
      <x:c r="H8" s="81" t="n">
        <x:v>1730944</x:v>
      </x:c>
      <x:c r="I8" s="122">
        <x:f>SUM(D8:H8)</x:f>
      </x:c>
      <x:c r="J8" s="81" t="n">
        <x:v>14388505</x:v>
      </x:c>
      <x:c r="K8" s="81" t="n">
        <x:v>0</x:v>
      </x:c>
      <x:c r="L8" s="81" t="n">
        <x:v>3338280</x:v>
      </x:c>
      <x:c r="M8" s="81" t="n">
        <x:v>0</x:v>
      </x:c>
      <x:c r="N8" s="81" t="n">
        <x:v>1362124</x:v>
      </x:c>
      <x:c r="O8" s="81" t="n">
        <x:v>702021</x:v>
      </x:c>
      <x:c r="P8" s="81" t="n">
        <x:v>3254371</x:v>
      </x:c>
      <x:c r="Q8" s="122">
        <x:f>SUM(J8:P8)</x:f>
      </x:c>
      <x:c r="R8" s="81" t="n">
        <x:v>22554332</x:v>
      </x:c>
      <x:c r="S8" s="81" t="n">
        <x:v>490970</x:v>
      </x:c>
      <x:c r="T8" s="59">
        <x:f>SUM('Part C'!$R8:$S8)</x:f>
      </x:c>
      <x:c r="U8" s="81" t="n">
        <x:v>21583.0928229665</x:v>
      </x:c>
      <x:c r="V8" s="81" t="n">
        <x:v>469.827751196172</x:v>
      </x:c>
      <x:c r="W8" s="81" t="n">
        <x:v>7005208.36614173</x:v>
      </x:c>
      <x:c r="X8" s="81" t="n">
        <x:v>30050510.3661417</x:v>
      </x:c>
      <x:c r="Y8" s="12" t="n">
        <x:v>28756.4692498964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5634450</x:v>
      </x:c>
      <x:c r="E9" s="81" t="n">
        <x:v>2221967</x:v>
      </x:c>
      <x:c r="F9" s="121" t="n">
        <x:v>2774886.4844</x:v>
      </x:c>
      <x:c r="G9" s="81" t="n">
        <x:v>132565</x:v>
      </x:c>
      <x:c r="H9" s="81" t="n">
        <x:v>643508</x:v>
      </x:c>
      <x:c r="I9" s="122">
        <x:f>SUM(D9:H9)</x:f>
      </x:c>
      <x:c r="J9" s="81" t="n">
        <x:v>7358962</x:v>
      </x:c>
      <x:c r="K9" s="81" t="n">
        <x:v>0</x:v>
      </x:c>
      <x:c r="L9" s="81" t="n">
        <x:v>2348028</x:v>
      </x:c>
      <x:c r="M9" s="81" t="n">
        <x:v>0</x:v>
      </x:c>
      <x:c r="N9" s="81" t="n">
        <x:v>673053</x:v>
      </x:c>
      <x:c r="O9" s="81" t="n">
        <x:v>368049</x:v>
      </x:c>
      <x:c r="P9" s="81" t="n">
        <x:v>659285</x:v>
      </x:c>
      <x:c r="Q9" s="122">
        <x:f>SUM(J9:P9)</x:f>
      </x:c>
      <x:c r="R9" s="81" t="n">
        <x:v>11162127</x:v>
      </x:c>
      <x:c r="S9" s="81" t="n">
        <x:v>245250</x:v>
      </x:c>
      <x:c r="T9" s="59">
        <x:f>SUM('Part C'!$R9:$S9)</x:f>
      </x:c>
      <x:c r="U9" s="81" t="n">
        <x:v>21383.3850574713</x:v>
      </x:c>
      <x:c r="V9" s="81" t="n">
        <x:v>469.827586206897</x:v>
      </x:c>
      <x:c r="W9" s="81" t="n">
        <x:v>3499252.408733</x:v>
      </x:c>
      <x:c r="X9" s="81" t="n">
        <x:v>14906629.408733</x:v>
      </x:c>
      <x:c r="Y9" s="12" t="n">
        <x:v>28556.7613194119</x:v>
      </x:c>
    </x:row>
    <x:row r="10" spans="1:25" s="6" customFormat="1">
      <x:c r="A10" s="192" t="s">
        <x:v>136</x:v>
      </x:c>
      <x:c r="B10" s="192" t="s">
        <x:v>137</x:v>
      </x:c>
      <x:c r="C10" s="192" t="s"/>
      <x:c r="D10" s="81" t="n">
        <x:v>6175715</x:v>
      </x:c>
      <x:c r="E10" s="81" t="n">
        <x:v>2040693</x:v>
      </x:c>
      <x:c r="F10" s="121" t="n">
        <x:v>2902035.3056</x:v>
      </x:c>
      <x:c r="G10" s="81" t="n">
        <x:v>137390</x:v>
      </x:c>
      <x:c r="H10" s="81" t="n">
        <x:v>659768</x:v>
      </x:c>
      <x:c r="I10" s="122">
        <x:f>SUM(D10:H10)</x:f>
      </x:c>
      <x:c r="J10" s="81" t="n">
        <x:v>6918782</x:v>
      </x:c>
      <x:c r="K10" s="81" t="n">
        <x:v>0</x:v>
      </x:c>
      <x:c r="L10" s="81" t="n">
        <x:v>3308004</x:v>
      </x:c>
      <x:c r="M10" s="81" t="n">
        <x:v>0</x:v>
      </x:c>
      <x:c r="N10" s="81" t="n">
        <x:v>540996</x:v>
      </x:c>
      <x:c r="O10" s="81" t="n">
        <x:v>426145</x:v>
      </x:c>
      <x:c r="P10" s="81" t="n">
        <x:v>721675</x:v>
      </x:c>
      <x:c r="Q10" s="122">
        <x:f>SUM(J10:P10)</x:f>
      </x:c>
      <x:c r="R10" s="81" t="n">
        <x:v>11661424</x:v>
      </x:c>
      <x:c r="S10" s="81" t="n">
        <x:v>254177</x:v>
      </x:c>
      <x:c r="T10" s="59">
        <x:f>SUM('Part C'!$R10:$S10)</x:f>
      </x:c>
      <x:c r="U10" s="81" t="n">
        <x:v>21555.3123844732</x:v>
      </x:c>
      <x:c r="V10" s="81" t="n">
        <x:v>469.828096118299</x:v>
      </x:c>
      <x:c r="W10" s="81" t="n">
        <x:v>3626619.83357194</x:v>
      </x:c>
      <x:c r="X10" s="81" t="n">
        <x:v>15542220.8335719</x:v>
      </x:c>
      <x:c r="Y10" s="12" t="n">
        <x:v>28728.6891563252</x:v>
      </x:c>
    </x:row>
    <x:row r="11" spans="1:25" s="6" customFormat="1">
      <x:c r="A11" s="192" t="s">
        <x:v>140</x:v>
      </x:c>
      <x:c r="B11" s="192" t="s">
        <x:v>141</x:v>
      </x:c>
      <x:c r="C11" s="192" t="s"/>
      <x:c r="D11" s="81" t="n">
        <x:v>7931311</x:v>
      </x:c>
      <x:c r="E11" s="81" t="n">
        <x:v>2589262</x:v>
      </x:c>
      <x:c r="F11" s="121" t="n">
        <x:v>3715866.3836</x:v>
      </x:c>
      <x:c r="G11" s="81" t="n">
        <x:v>174214</x:v>
      </x:c>
      <x:c r="H11" s="81" t="n">
        <x:v>863775</x:v>
      </x:c>
      <x:c r="I11" s="122">
        <x:f>SUM(D11:H11)</x:f>
      </x:c>
      <x:c r="J11" s="81" t="n">
        <x:v>8873800</x:v>
      </x:c>
      <x:c r="K11" s="81" t="n">
        <x:v>0</x:v>
      </x:c>
      <x:c r="L11" s="81" t="n">
        <x:v>3621438</x:v>
      </x:c>
      <x:c r="M11" s="81" t="n">
        <x:v>0</x:v>
      </x:c>
      <x:c r="N11" s="81" t="n">
        <x:v>796796</x:v>
      </x:c>
      <x:c r="O11" s="81" t="n">
        <x:v>493036</x:v>
      </x:c>
      <x:c r="P11" s="81" t="n">
        <x:v>1489358</x:v>
      </x:c>
      <x:c r="Q11" s="122">
        <x:f>SUM(J11:P11)</x:f>
      </x:c>
      <x:c r="R11" s="81" t="n">
        <x:v>14952126</x:v>
      </x:c>
      <x:c r="S11" s="81" t="n">
        <x:v>322302</x:v>
      </x:c>
      <x:c r="T11" s="59">
        <x:f>SUM('Part C'!$R11:$S11)</x:f>
      </x:c>
      <x:c r="U11" s="81" t="n">
        <x:v>21796.1020408163</x:v>
      </x:c>
      <x:c r="V11" s="81" t="n">
        <x:v>469.827988338192</x:v>
      </x:c>
      <x:c r="W11" s="81" t="n">
        <x:v>4598634.39155333</x:v>
      </x:c>
      <x:c r="X11" s="81" t="n">
        <x:v>19873062.3915533</x:v>
      </x:c>
      <x:c r="Y11" s="12" t="n">
        <x:v>28969.4787048882</x:v>
      </x:c>
    </x:row>
    <x:row r="12" spans="1:25" s="3" customFormat="1" ht="15" customHeight="1">
      <x:c r="A12" s="4" t="s">
        <x:v>145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181</x:v>
      </x:c>
      <x:c r="G6" s="171" t="s"/>
      <x:c r="H6" s="171" t="s"/>
      <x:c r="I6" s="171" t="s"/>
      <x:c r="J6" s="162" t="s"/>
      <x:c r="K6" s="161" t="s">
        <x:v>182</x:v>
      </x:c>
      <x:c r="L6" s="171" t="s"/>
      <x:c r="M6" s="171" t="s"/>
      <x:c r="N6" s="162" t="s"/>
      <x:c r="O6" s="65" t="s"/>
      <x:c r="P6" s="161" t="s">
        <x:v>183</x:v>
      </x:c>
      <x:c r="Q6" s="171" t="s"/>
      <x:c r="R6" s="171" t="s"/>
      <x:c r="S6" s="171" t="s"/>
      <x:c r="T6" s="171" t="s"/>
      <x:c r="U6" s="171" t="s"/>
      <x:c r="V6" s="162" t="s"/>
      <x:c r="W6" s="193" t="s">
        <x:v>184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185</x:v>
      </x:c>
      <x:c r="E7" s="75" t="s">
        <x:v>186</x:v>
      </x:c>
      <x:c r="F7" s="75" t="s">
        <x:v>187</x:v>
      </x:c>
      <x:c r="G7" s="102" t="s">
        <x:v>188</x:v>
      </x:c>
      <x:c r="H7" s="102" t="s">
        <x:v>189</x:v>
      </x:c>
      <x:c r="I7" s="102" t="s">
        <x:v>190</x:v>
      </x:c>
      <x:c r="J7" s="118" t="s">
        <x:v>191</x:v>
      </x:c>
      <x:c r="K7" s="75" t="s">
        <x:v>192</x:v>
      </x:c>
      <x:c r="L7" s="102" t="s">
        <x:v>193</x:v>
      </x:c>
      <x:c r="M7" s="102" t="s">
        <x:v>194</x:v>
      </x:c>
      <x:c r="N7" s="75" t="s">
        <x:v>195</x:v>
      </x:c>
      <x:c r="O7" s="118" t="s">
        <x:v>196</x:v>
      </x:c>
      <x:c r="P7" s="75" t="s">
        <x:v>197</x:v>
      </x:c>
      <x:c r="Q7" s="102" t="s">
        <x:v>198</x:v>
      </x:c>
      <x:c r="R7" s="102" t="s">
        <x:v>199</x:v>
      </x:c>
      <x:c r="S7" s="102" t="s">
        <x:v>200</x:v>
      </x:c>
      <x:c r="T7" s="102" t="s">
        <x:v>201</x:v>
      </x:c>
      <x:c r="U7" s="102" t="s">
        <x:v>160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136</x:v>
      </x:c>
      <x:c r="B10" s="192" t="s">
        <x:v>137</x:v>
      </x:c>
      <x:c r="C10" s="192" t="s"/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140</x:v>
      </x:c>
      <x:c r="B11" s="192" t="s">
        <x:v>141</x:v>
      </x:c>
      <x:c r="C11" s="192" t="s"/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205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206</x:v>
      </x:c>
      <x:c r="G15" s="171" t="s"/>
      <x:c r="H15" s="171" t="s"/>
      <x:c r="I15" s="171" t="s"/>
      <x:c r="J15" s="162" t="s"/>
      <x:c r="K15" s="161" t="s">
        <x:v>207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208</x:v>
      </x:c>
      <x:c r="F16" s="99" t="s">
        <x:v>187</x:v>
      </x:c>
      <x:c r="G16" s="5" t="s">
        <x:v>188</x:v>
      </x:c>
      <x:c r="H16" s="5" t="s">
        <x:v>189</x:v>
      </x:c>
      <x:c r="I16" s="100" t="s">
        <x:v>190</x:v>
      </x:c>
      <x:c r="J16" s="11" t="s">
        <x:v>191</x:v>
      </x:c>
      <x:c r="K16" s="99" t="s">
        <x:v>192</x:v>
      </x:c>
      <x:c r="L16" s="5" t="s">
        <x:v>204</x:v>
      </x:c>
      <x:c r="M16" s="100" t="s">
        <x:v>209</x:v>
      </x:c>
      <x:c r="N16" s="61" t="s">
        <x:v>195</x:v>
      </x:c>
    </x:row>
    <x:row r="17" spans="1:25" s="3" customFormat="1" ht="15" customHeight="1">
      <x:c r="A17" s="3" t="s">
        <x:v>210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12" t="n">
        <x:v>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211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213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147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136</x:v>
      </x:c>
      <x:c r="B10" s="192" t="s">
        <x:v>137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140</x:v>
      </x:c>
      <x:c r="B11" s="192" t="s">
        <x:v>141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145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221</x:v>
      </x:c>
      <x:c r="C1" s="82" t="s">
        <x:v>222</x:v>
      </x:c>
    </x:row>
    <x:row r="2" spans="1:9" x14ac:dyDescent="0.3">
      <x:c r="A2" s="2" t="s">
        <x:v>133</x:v>
      </x:c>
      <x:c r="B2" s="83" t="s">
        <x:v>134</x:v>
      </x:c>
      <x:c r="C2" s="83" t="s">
        <x:v>129</x:v>
      </x:c>
    </x:row>
    <x:row r="3" spans="1:9" x14ac:dyDescent="0.3">
      <x:c r="A3" s="2" t="s">
        <x:v>223</x:v>
      </x:c>
      <x:c r="B3" s="83" t="s">
        <x:v>224</x:v>
      </x:c>
      <x:c r="C3" s="83" t="s">
        <x:v>130</x:v>
      </x:c>
      <x:c r="D3" s="2" t="s">
        <x:v>133</x:v>
      </x:c>
      <x:c r="F3" s="2" t="s">
        <x:v>134</x:v>
      </x:c>
      <x:c r="H3" s="2" t="n">
        <x:v>2019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228</x:v>
      </x:c>
      <x:c r="B5" s="83" t="s">
        <x:v>6</x:v>
      </x:c>
      <x:c r="D5" s="2" t="s">
        <x:v>142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142</x:v>
      </x:c>
      <x:c r="B6" s="83" t="n">
        <x:v>4</x:v>
      </x:c>
      <x:c r="D6" s="2" t="s">
        <x:v>223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229</x:v>
      </x:c>
      <x:c r="B7" s="83" t="n">
        <x:v>5</x:v>
      </x:c>
      <x:c r="D7" s="2" t="s">
        <x:v>126</x:v>
      </x:c>
      <x:c r="F7" s="2" t="n">
        <x:v>4</x:v>
      </x:c>
      <x:c r="I7" s="2" t="n">
        <x:v>2019</x:v>
      </x:c>
    </x:row>
    <x:row r="8" spans="1:9" x14ac:dyDescent="0.3">
      <x:c r="A8" s="2" t="s">
        <x:v>230</x:v>
      </x:c>
      <x:c r="B8" s="83" t="n">
        <x:v>6</x:v>
      </x:c>
      <x:c r="D8" s="2" t="s">
        <x:v>228</x:v>
      </x:c>
      <x:c r="F8" s="2" t="n">
        <x:v>5</x:v>
      </x:c>
      <x:c r="I8" s="2" t="n">
        <x:v>2020</x:v>
      </x:c>
    </x:row>
    <x:row r="9" spans="1:9" x14ac:dyDescent="0.3">
      <x:c r="A9" s="2" t="s">
        <x:v>231</x:v>
      </x:c>
      <x:c r="B9" s="83" t="n">
        <x:v>7</x:v>
      </x:c>
      <x:c r="D9" s="2" t="s">
        <x:v>225</x:v>
      </x:c>
      <x:c r="F9" s="2" t="n">
        <x:v>6</x:v>
      </x:c>
    </x:row>
    <x:row r="10" spans="1:9" x14ac:dyDescent="0.3">
      <x:c r="A10" s="2" t="s">
        <x:v>227</x:v>
      </x:c>
      <x:c r="B10" s="83" t="n">
        <x:v>8</x:v>
      </x:c>
      <x:c r="D10" s="2" t="s">
        <x:v>231</x:v>
      </x:c>
      <x:c r="F10" s="2" t="n">
        <x:v>7</x:v>
      </x:c>
    </x:row>
    <x:row r="11" spans="1:9" x14ac:dyDescent="0.3">
      <x:c r="A11" s="2" t="s">
        <x:v>126</x:v>
      </x:c>
      <x:c r="B11" s="83" t="n">
        <x:v>9</x:v>
      </x:c>
      <x:c r="D11" s="2" t="s">
        <x:v>229</x:v>
      </x:c>
      <x:c r="F11" s="2" t="n">
        <x:v>8</x:v>
      </x:c>
    </x:row>
    <x:row r="12" spans="1:9" x14ac:dyDescent="0.3">
      <x:c r="B12" s="83" t="n">
        <x:v>10</x:v>
      </x:c>
      <x:c r="D12" s="2" t="s">
        <x:v>230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229</x:v>
      </x:c>
      <x:c r="F15" s="2" t="n">
        <x:v>12</x:v>
      </x:c>
    </x:row>
    <x:row r="16" spans="1:9" x14ac:dyDescent="0.3">
      <x:c r="B16" s="83" t="s">
        <x:v>230</x:v>
      </x:c>
      <x:c r="F16" s="2" t="s">
        <x:v>229</x:v>
      </x:c>
    </x:row>
    <x:row r="17" spans="1:9" x14ac:dyDescent="0.3">
      <x:c r="B17" s="83" t="s">
        <x:v>231</x:v>
      </x:c>
      <x:c r="F17" s="2" t="s">
        <x:v>230</x:v>
      </x:c>
    </x:row>
    <x:row r="18" spans="1:9">
      <x:c r="F18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2020-01-31T14:17:08.6539617Z</dcterms:modified>
</coreProperties>
</file>