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<x:sst xmlns:x="http://schemas.openxmlformats.org/spreadsheetml/2006/main" count="232" uniqueCount="232">
  <x:si>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</x:si>
  <x:si>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</x:si>
  <x:si>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Somers</x:t>
  </x:si>
  <x:si>
    <x:t>BEDS Code</x:t>
  </x:si>
  <x:si>
    <x:t>662101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</x:si>
  <x:si>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</x:si>
  <x:si>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</x:si>
  <x:si>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</x:si>
  <x:si>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</x:si>
  <x:si>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</x:si>
  <x:si>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Kenneth Crowley</x:t>
  </x:si>
  <x:si>
    <x:t>Street Address Line 1</x:t>
  </x:si>
  <x:si>
    <x:t>PO Box 620</x:t>
  </x:si>
  <x:si>
    <x:t>Title of Contact</x:t>
  </x:si>
  <x:si>
    <x:t>Asst. Supt. for Business</x:t>
  </x:si>
  <x:si>
    <x:t>Street Address Line 2</x:t>
  </x:si>
  <x:si>
    <x:t>Email Address</x:t>
  </x:si>
  <x:si>
    <x:t>kcrowley@somersschools.org</x:t>
  </x:si>
  <x:si>
    <x:t>City</x:t>
  </x:si>
  <x:si>
    <x:t>Lincolndale</x:t>
  </x:si>
  <x:si>
    <x:t>Phone Number</x:t>
  </x:si>
  <x:si>
    <x:t>9142772411</x:t>
  </x:si>
  <x:si>
    <x:t>Zip Code</x:t>
  </x:si>
  <x:si>
    <x:t>10540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</x:si>
  <x:si>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</x:si>
  <x:si>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</x:si>
  <x:si>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</x:si>
  <x:si>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</x:si>
  <x:si>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</x:si>
  <x:si>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</x:si>
  <x:si>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</x:si>
  <x:si>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</x:si>
  <x:si>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</x:si>
  <x:si>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</x:si>
  <x:si>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</x:si>
  <x:si>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</x:si>
  <x:si>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</x:si>
  <x:si>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</x:si>
  <x:si>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</x:si>
  <x:si>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</x:si>
  <x:si>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</x:si>
  <x:si>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</x:si>
  <x:si>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</x:si>
  <x:si>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</x:si>
  <x:si>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</x:si>
  <x:si>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</x:si>
  <x:si>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</x:si>
  <x:si>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</x:si>
  <x:si>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</x:si>
  <x:si>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</x:si>
  <x:si>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</x:si>
  <x:si>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</x:si>
  <x:si>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</x:si>
  <x:si>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</x:si>
  <x:si>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</x:si>
  <x:si>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</x:si>
  <x:si>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</x:si>
  <x:si>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</x:si>
  <x:si>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</x:si>
  <x:si>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</x:si>
  <x:si>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</x:si>
  <x:si>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</x:si>
  <x:si>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</x:si>
  <x:si>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</x:si>
  <x:si>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</x:si>
  <x:si>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</x:si>
  <x:si>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</x:si>
  <x:si>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</x:si>
  <x:si>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</x:si>
  <x:si>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</x:si>
  <x:si>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</x:si>
  <x:si>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</x:si>
  <x:si>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</x:si>
  <x:si>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</x:si>
  <x:si>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</x:si>
  <x:si>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</x:si>
  <x:si>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</x:si>
  <x:si>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</x:si>
  <x:si>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</x:si>
  <x:si>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</x:si>
  <x:si>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</x:si>
  <x:si>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</x:si>
  <x:si>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</x:si>
  <x:si>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</x:si>
  <x:si>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</x:si>
  <x:si>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</x:si>
  <x:si>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</x:si>
  <x:si>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</x:si>
  <x:si>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</x:si>
  <x:si>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</x:si>
  <x:si>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</x:si>
  <x:si>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</x:si>
  <x:si>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</x:si>
  <x:si>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</x:si>
  <x:si>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</x:si>
  <x:si>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</x:si>
  <x:si>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</x:si>
  <x:si>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</x:si>
  <x:si>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</x:si>
  <x:si>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</x:si>
  <x:si>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</x:si>
  <x:si>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</x:si>
  <x:si>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</x:si>
  <x:si>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</x:si>
  <x:si>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</x:si>
  <x:si>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</x:si>
  <x:si>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</x:si>
  <x:si>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</x:si>
  <x:si>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</x:si>
  <x:si>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</x:si>
  <x:si>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</x:si>
  <x:si>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</x:si>
  <x:si>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</x:si>
  <x:si>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</x:si>
  <x:si>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</x:si>
  <x:si>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</x:si>
  <x:si>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</x:si>
  <x:si>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</x:si>
  <x:si>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</x:si>
  <x:si>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</x:si>
  <x:si>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</x:si>
  <x:si>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</x:si>
  <x:si>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</x:si>
  <x:si>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</x:si>
  <x:si>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662101060001</x:t>
  </x:si>
  <x:si>
    <x:t>SOMERS SENIOR HIGH SCHOOL</x:t>
  </x:si>
  <x:si>
    <x:t>Senior High School</x:t>
  </x:si>
  <x:si>
    <x:t>9</x:t>
  </x:si>
  <x:si>
    <x:t>12</x:t>
  </x:si>
  <x:si>
    <x:t>Yes</x:t>
  </x:si>
  <x:si>
    <x:t>No</x:t>
  </x:si>
  <x:si>
    <x:t>662101060002</x:t>
  </x:si>
  <x:si>
    <x:t>PRIMROSE SCHOOL</x:t>
  </x:si>
  <x:si>
    <x:t>Elementary School</x:t>
  </x:si>
  <x:si>
    <x:t>K</x:t>
  </x:si>
  <x:si>
    <x:t>2</x:t>
  </x:si>
  <x:si>
    <x:t>662101060003</x:t>
  </x:si>
  <x:si>
    <x:t>SOMERS INTERMEDIATE SCHOOL</x:t>
  </x:si>
  <x:si>
    <x:t>3</x:t>
  </x:si>
  <x:si>
    <x:t>5</x:t>
  </x:si>
  <x:si>
    <x:t>662101060004</x:t>
  </x:si>
  <x:si>
    <x:t>SOMERS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</x:si>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</x:sst>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93677220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2265995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1104812</x:v>
      </x:c>
      <x:c r="E16" s="10" t="n">
        <x:v>135909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185900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5386246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1104812</x:v>
      </x:c>
      <x:c r="E24" s="10" t="n">
        <x:v>135909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5398567</x:v>
      </x:c>
      <x:c r="E27" s="10" t="n">
        <x:v>175000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193638</x:v>
      </x:c>
      <x:c r="E28" s="10" t="n">
        <x:v>14128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492541</x:v>
      </x:c>
      <x:c r="E35" s="10" t="n">
        <x:v>0</x:v>
      </x:c>
      <x:c r="F35" s="7" t="n">
        <x:v>7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1973064</x:v>
      </x:c>
      <x:c r="E37" s="10" t="n">
        <x:v>0</x:v>
      </x:c>
      <x:c r="F37" s="7" t="n">
        <x:v>17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1152139</x:v>
      </x:c>
      <x:c r="E38" s="10" t="n">
        <x:v>0</x:v>
      </x:c>
      <x:c r="F38" s="7" t="n">
        <x:v>13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330000</x:v>
      </x:c>
      <x:c r="F41" s="7" t="n">
        <x:v>21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88108</x:v>
      </x:c>
      <x:c r="E43" s="10" t="n">
        <x:v>144628</x:v>
      </x:c>
      <x:c r="F43" s="7" t="n">
        <x:v>28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22333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2794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673980</x:v>
      </x:c>
      <x:c r="E61" s="10" t="n">
        <x:v>0</x:v>
      </x:c>
      <x:c r="F61" s="84" t="n">
        <x:v>0.3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2072276</x:v>
      </x:c>
      <x:c r="E62" s="10" t="n">
        <x:v>0</x:v>
      </x:c>
      <x:c r="F62" s="84" t="n">
        <x:v>13.2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5071303</x:v>
      </x:c>
      <x:c r="E63" s="10" t="n">
        <x:v>0</x:v>
      </x:c>
      <x:c r="F63" s="84" t="n">
        <x:v>31.5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1005164</x:v>
      </x:c>
      <x:c r="E64" s="10" t="n">
        <x:v>0</x:v>
      </x:c>
      <x:c r="F64" s="84" t="n">
        <x:v>0.7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1456827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981257</x:v>
      </x:c>
      <x:c r="E71" s="10" t="n">
        <x:v>0</x:v>
      </x:c>
      <x:c r="F71" s="84" t="n">
        <x:v>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462836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116782</x:v>
      </x:c>
      <x:c r="E74" s="10" t="n">
        <x:v>0</x:v>
      </x:c>
      <x:c r="F74" s="84" t="n">
        <x:v>1.2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140000</x:v>
      </x:c>
      <x:c r="F75" s="84" t="n">
        <x:v>9.4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1250904</x:v>
      </x:c>
      <x:c r="E76" s="10" t="n">
        <x:v>73967</x:v>
      </x:c>
      <x:c r="F76" s="84" t="n">
        <x:v>13.7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861641</x:v>
      </x:c>
      <x:c r="E77" s="10" t="n">
        <x:v>75573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4487205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21777877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48949304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1045</x:v>
      </x:c>
      <x:c r="L8" s="111" t="n">
        <x:v>0</x:v>
      </x:c>
      <x:c r="M8" s="111" t="n">
        <x:v>0</x:v>
      </x:c>
      <x:c r="N8" s="111" t="n">
        <x:v>114</x:v>
      </x:c>
      <x:c r="O8" s="111" t="n">
        <x:v>9</x:v>
      </x:c>
      <x:c r="P8" s="111" t="n">
        <x:v>157</x:v>
      </x:c>
      <x:c r="Q8" s="112" t="n">
        <x:v>4</x:v>
      </x:c>
      <x:c r="R8" s="112" t="n">
        <x:v>92.4</x:v>
      </x:c>
      <x:c r="S8" s="112" t="n">
        <x:v>20</x:v>
      </x:c>
      <x:c r="T8" s="112" t="n">
        <x:v>4</x:v>
      </x:c>
      <x:c r="U8" s="112" t="n">
        <x:v>11.7</x:v>
      </x:c>
      <x:c r="V8" s="112" t="n">
        <x:v>19.3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522</x:v>
      </x:c>
      <x:c r="L9" s="111" t="n">
        <x:v>0</x:v>
      </x:c>
      <x:c r="M9" s="111" t="n">
        <x:v>0</x:v>
      </x:c>
      <x:c r="N9" s="111" t="n">
        <x:v>47</x:v>
      </x:c>
      <x:c r="O9" s="111" t="n">
        <x:v>18</x:v>
      </x:c>
      <x:c r="P9" s="111" t="n">
        <x:v>75</x:v>
      </x:c>
      <x:c r="Q9" s="112" t="n">
        <x:v>0</x:v>
      </x:c>
      <x:c r="R9" s="112" t="n">
        <x:v>42</x:v>
      </x:c>
      <x:c r="S9" s="112" t="n">
        <x:v>27</x:v>
      </x:c>
      <x:c r="T9" s="112" t="n">
        <x:v>2</x:v>
      </x:c>
      <x:c r="U9" s="112" t="n">
        <x:v>8.3</x:v>
      </x:c>
      <x:c r="V9" s="112" t="n">
        <x:v>10.1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541</x:v>
      </x:c>
      <x:c r="L10" s="111" t="n">
        <x:v>0</x:v>
      </x:c>
      <x:c r="M10" s="111" t="n">
        <x:v>0</x:v>
      </x:c>
      <x:c r="N10" s="111" t="n">
        <x:v>64</x:v>
      </x:c>
      <x:c r="O10" s="111" t="n">
        <x:v>13</x:v>
      </x:c>
      <x:c r="P10" s="111" t="n">
        <x:v>114</x:v>
      </x:c>
      <x:c r="Q10" s="112" t="n">
        <x:v>0</x:v>
      </x:c>
      <x:c r="R10" s="112" t="n">
        <x:v>47.6</x:v>
      </x:c>
      <x:c r="S10" s="112" t="n">
        <x:v>22.9</x:v>
      </x:c>
      <x:c r="T10" s="112" t="n">
        <x:v>2</x:v>
      </x:c>
      <x:c r="U10" s="112" t="n">
        <x:v>8.5</x:v>
      </x:c>
      <x:c r="V10" s="112" t="n">
        <x:v>9.9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686</x:v>
      </x:c>
      <x:c r="L11" s="111" t="n">
        <x:v>0</x:v>
      </x:c>
      <x:c r="M11" s="111" t="n">
        <x:v>0</x:v>
      </x:c>
      <x:c r="N11" s="111" t="n">
        <x:v>71</x:v>
      </x:c>
      <x:c r="O11" s="111" t="n">
        <x:v>11</x:v>
      </x:c>
      <x:c r="P11" s="111" t="n">
        <x:v>145</x:v>
      </x:c>
      <x:c r="Q11" s="112" t="n">
        <x:v>6</x:v>
      </x:c>
      <x:c r="R11" s="112" t="n">
        <x:v>56.9</x:v>
      </x:c>
      <x:c r="S11" s="112" t="n">
        <x:v>17</x:v>
      </x:c>
      <x:c r="T11" s="112" t="n">
        <x:v>2</x:v>
      </x:c>
      <x:c r="U11" s="112" t="n">
        <x:v>10</x:v>
      </x:c>
      <x:c r="V11" s="112" t="n">
        <x:v>11.4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10722198</x:v>
      </x:c>
      <x:c r="E8" s="81" t="n">
        <x:v>4239673</x:v>
      </x:c>
      <x:c r="F8" s="121" t="n">
        <x:v>5284532.8372</x:v>
      </x:c>
      <x:c r="G8" s="81" t="n">
        <x:v>1067955</x:v>
      </x:c>
      <x:c r="H8" s="81" t="n">
        <x:v>1730944</x:v>
      </x:c>
      <x:c r="I8" s="122">
        <x:f>SUM(D8:H8)</x:f>
      </x:c>
      <x:c r="J8" s="81" t="n">
        <x:v>14388505</x:v>
      </x:c>
      <x:c r="K8" s="81" t="n">
        <x:v>0</x:v>
      </x:c>
      <x:c r="L8" s="81" t="n">
        <x:v>3338280</x:v>
      </x:c>
      <x:c r="M8" s="81" t="n">
        <x:v>0</x:v>
      </x:c>
      <x:c r="N8" s="81" t="n">
        <x:v>1362124</x:v>
      </x:c>
      <x:c r="O8" s="81" t="n">
        <x:v>702021</x:v>
      </x:c>
      <x:c r="P8" s="81" t="n">
        <x:v>3254371</x:v>
      </x:c>
      <x:c r="Q8" s="122">
        <x:f>SUM(J8:P8)</x:f>
      </x:c>
      <x:c r="R8" s="81" t="n">
        <x:v>22554332</x:v>
      </x:c>
      <x:c r="S8" s="81" t="n">
        <x:v>490970</x:v>
      </x:c>
      <x:c r="T8" s="59">
        <x:f>SUM('Part C'!$R8:$S8)</x:f>
      </x:c>
      <x:c r="U8" s="81" t="n">
        <x:v>21583.0928229665</x:v>
      </x:c>
      <x:c r="V8" s="81" t="n">
        <x:v>469.827751196172</x:v>
      </x:c>
      <x:c r="W8" s="81" t="n">
        <x:v>7005208.36614173</x:v>
      </x:c>
      <x:c r="X8" s="81" t="n">
        <x:v>30050510.3661417</x:v>
      </x:c>
      <x:c r="Y8" s="12" t="n">
        <x:v>28756.4692498964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5634450</x:v>
      </x:c>
      <x:c r="E9" s="81" t="n">
        <x:v>2221967</x:v>
      </x:c>
      <x:c r="F9" s="121" t="n">
        <x:v>2774886.4844</x:v>
      </x:c>
      <x:c r="G9" s="81" t="n">
        <x:v>132565</x:v>
      </x:c>
      <x:c r="H9" s="81" t="n">
        <x:v>643508</x:v>
      </x:c>
      <x:c r="I9" s="122">
        <x:f>SUM(D9:H9)</x:f>
      </x:c>
      <x:c r="J9" s="81" t="n">
        <x:v>7358962</x:v>
      </x:c>
      <x:c r="K9" s="81" t="n">
        <x:v>0</x:v>
      </x:c>
      <x:c r="L9" s="81" t="n">
        <x:v>2348028</x:v>
      </x:c>
      <x:c r="M9" s="81" t="n">
        <x:v>0</x:v>
      </x:c>
      <x:c r="N9" s="81" t="n">
        <x:v>673053</x:v>
      </x:c>
      <x:c r="O9" s="81" t="n">
        <x:v>368049</x:v>
      </x:c>
      <x:c r="P9" s="81" t="n">
        <x:v>659285</x:v>
      </x:c>
      <x:c r="Q9" s="122">
        <x:f>SUM(J9:P9)</x:f>
      </x:c>
      <x:c r="R9" s="81" t="n">
        <x:v>11162127</x:v>
      </x:c>
      <x:c r="S9" s="81" t="n">
        <x:v>245250</x:v>
      </x:c>
      <x:c r="T9" s="59">
        <x:f>SUM('Part C'!$R9:$S9)</x:f>
      </x:c>
      <x:c r="U9" s="81" t="n">
        <x:v>21383.3850574713</x:v>
      </x:c>
      <x:c r="V9" s="81" t="n">
        <x:v>469.827586206897</x:v>
      </x:c>
      <x:c r="W9" s="81" t="n">
        <x:v>3499252.408733</x:v>
      </x:c>
      <x:c r="X9" s="81" t="n">
        <x:v>14906629.408733</x:v>
      </x:c>
      <x:c r="Y9" s="12" t="n">
        <x:v>28556.7613194119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6175715</x:v>
      </x:c>
      <x:c r="E10" s="81" t="n">
        <x:v>2040693</x:v>
      </x:c>
      <x:c r="F10" s="121" t="n">
        <x:v>2902035.3056</x:v>
      </x:c>
      <x:c r="G10" s="81" t="n">
        <x:v>137390</x:v>
      </x:c>
      <x:c r="H10" s="81" t="n">
        <x:v>659768</x:v>
      </x:c>
      <x:c r="I10" s="122">
        <x:f>SUM(D10:H10)</x:f>
      </x:c>
      <x:c r="J10" s="81" t="n">
        <x:v>6918782</x:v>
      </x:c>
      <x:c r="K10" s="81" t="n">
        <x:v>0</x:v>
      </x:c>
      <x:c r="L10" s="81" t="n">
        <x:v>3308004</x:v>
      </x:c>
      <x:c r="M10" s="81" t="n">
        <x:v>0</x:v>
      </x:c>
      <x:c r="N10" s="81" t="n">
        <x:v>540996</x:v>
      </x:c>
      <x:c r="O10" s="81" t="n">
        <x:v>426145</x:v>
      </x:c>
      <x:c r="P10" s="81" t="n">
        <x:v>721675</x:v>
      </x:c>
      <x:c r="Q10" s="122">
        <x:f>SUM(J10:P10)</x:f>
      </x:c>
      <x:c r="R10" s="81" t="n">
        <x:v>11661424</x:v>
      </x:c>
      <x:c r="S10" s="81" t="n">
        <x:v>254177</x:v>
      </x:c>
      <x:c r="T10" s="59">
        <x:f>SUM('Part C'!$R10:$S10)</x:f>
      </x:c>
      <x:c r="U10" s="81" t="n">
        <x:v>21555.3123844732</x:v>
      </x:c>
      <x:c r="V10" s="81" t="n">
        <x:v>469.828096118299</x:v>
      </x:c>
      <x:c r="W10" s="81" t="n">
        <x:v>3626619.83357194</x:v>
      </x:c>
      <x:c r="X10" s="81" t="n">
        <x:v>15542220.8335719</x:v>
      </x:c>
      <x:c r="Y10" s="12" t="n">
        <x:v>28728.6891563252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7931311</x:v>
      </x:c>
      <x:c r="E11" s="81" t="n">
        <x:v>2589262</x:v>
      </x:c>
      <x:c r="F11" s="121" t="n">
        <x:v>3715866.3836</x:v>
      </x:c>
      <x:c r="G11" s="81" t="n">
        <x:v>174214</x:v>
      </x:c>
      <x:c r="H11" s="81" t="n">
        <x:v>863775</x:v>
      </x:c>
      <x:c r="I11" s="122">
        <x:f>SUM(D11:H11)</x:f>
      </x:c>
      <x:c r="J11" s="81" t="n">
        <x:v>8873800</x:v>
      </x:c>
      <x:c r="K11" s="81" t="n">
        <x:v>0</x:v>
      </x:c>
      <x:c r="L11" s="81" t="n">
        <x:v>3621438</x:v>
      </x:c>
      <x:c r="M11" s="81" t="n">
        <x:v>0</x:v>
      </x:c>
      <x:c r="N11" s="81" t="n">
        <x:v>796796</x:v>
      </x:c>
      <x:c r="O11" s="81" t="n">
        <x:v>493036</x:v>
      </x:c>
      <x:c r="P11" s="81" t="n">
        <x:v>1489358</x:v>
      </x:c>
      <x:c r="Q11" s="122">
        <x:f>SUM(J11:P11)</x:f>
      </x:c>
      <x:c r="R11" s="81" t="n">
        <x:v>14952126</x:v>
      </x:c>
      <x:c r="S11" s="81" t="n">
        <x:v>322302</x:v>
      </x:c>
      <x:c r="T11" s="59">
        <x:f>SUM('Part C'!$R11:$S11)</x:f>
      </x:c>
      <x:c r="U11" s="81" t="n">
        <x:v>21796.1020408163</x:v>
      </x:c>
      <x:c r="V11" s="81" t="n">
        <x:v>469.827988338192</x:v>
      </x:c>
      <x:c r="W11" s="81" t="n">
        <x:v>4598634.39155333</x:v>
      </x:c>
      <x:c r="X11" s="81" t="n">
        <x:v>19873062.3915533</x:v>
      </x:c>
      <x:c r="Y11" s="12" t="n">
        <x:v>28969.4787048882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134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133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2020-01-31T14:17:08.6539617Z</dcterms:modified>
</coreProperties>
</file>