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<x:sst xmlns:x="http://schemas.openxmlformats.org/spreadsheetml/2006/main" count="231" uniqueCount="231">
  <x:si>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</x:si>
  <x:si>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</x:si>
  <x:si>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Skaneateles</x:t>
  </x:si>
  <x:si>
    <x:t>BEDS Code</x:t>
  </x:si>
  <x:si>
    <x:t>421601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</x:si>
  <x:si>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</x:si>
  <x:si>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</x:si>
  <x:si>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</x:si>
  <x:si>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</x:si>
  <x:si>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</x:si>
  <x:si>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Christine  DeMass</x:t>
  </x:si>
  <x:si>
    <x:t>Street Address Line 1</x:t>
  </x:si>
  <x:si>
    <x:t>45 E. Elizabeth St.</x:t>
  </x:si>
  <x:si>
    <x:t>Title of Contact</x:t>
  </x:si>
  <x:si>
    <x:t>Assistant Superintendent for Business Operations</x:t>
  </x:si>
  <x:si>
    <x:t>Street Address Line 2</x:t>
  </x:si>
  <x:si>
    <x:t>Email Address</x:t>
  </x:si>
  <x:si>
    <x:t>cdemass@skanschools.org</x:t>
  </x:si>
  <x:si>
    <x:t>City</x:t>
  </x:si>
  <x:si>
    <x:t>Phone Number</x:t>
  </x:si>
  <x:si>
    <x:t>3152912267</x:t>
  </x:si>
  <x:si>
    <x:t>Zip Code</x:t>
  </x:si>
  <x:si>
    <x:t>13152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</x:si>
  <x:si>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</x:si>
  <x:si>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</x:si>
  <x:si>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</x:si>
  <x:si>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</x:si>
  <x:si>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</x:si>
  <x:si>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</x:si>
  <x:si>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</x:si>
  <x:si>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</x:si>
  <x:si>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</x:si>
  <x:si>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</x:si>
  <x:si>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</x:si>
  <x:si>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</x:si>
  <x:si>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</x:si>
  <x:si>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</x:si>
  <x:si>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</x:si>
  <x:si>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</x:si>
  <x:si>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</x:si>
  <x:si>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</x:si>
  <x:si>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</x:si>
  <x:si>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</x:si>
  <x:si>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</x:si>
  <x:si>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</x:si>
  <x:si>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</x:si>
  <x:si>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</x:si>
  <x:si>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</x:si>
  <x:si>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</x:si>
  <x:si>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</x:si>
  <x:si>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</x:si>
  <x:si>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</x:si>
  <x:si>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</x:si>
  <x:si>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</x:si>
  <x:si>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</x:si>
  <x:si>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</x:si>
  <x:si>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</x:si>
  <x:si>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</x:si>
  <x:si>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</x:si>
  <x:si>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</x:si>
  <x:si>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</x:si>
  <x:si>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</x:si>
  <x:si>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</x:si>
  <x:si>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</x:si>
  <x:si>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</x:si>
  <x:si>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</x:si>
  <x:si>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</x:si>
  <x:si>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</x:si>
  <x:si>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</x:si>
  <x:si>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</x:si>
  <x:si>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</x:si>
  <x:si>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</x:si>
  <x:si>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</x:si>
  <x:si>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</x:si>
  <x:si>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</x:si>
  <x:si>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</x:si>
  <x:si>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</x:si>
  <x:si>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</x:si>
  <x:si>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</x:si>
  <x:si>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</x:si>
  <x:si>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</x:si>
  <x:si>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</x:si>
  <x:si>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</x:si>
  <x:si>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</x:si>
  <x:si>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</x:si>
  <x:si>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</x:si>
  <x:si>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</x:si>
  <x:si>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</x:si>
  <x:si>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</x:si>
  <x:si>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</x:si>
  <x:si>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</x:si>
  <x:si>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</x:si>
  <x:si>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</x:si>
  <x:si>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</x:si>
  <x:si>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</x:si>
  <x:si>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</x:si>
  <x:si>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</x:si>
  <x:si>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</x:si>
  <x:si>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</x:si>
  <x:si>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</x:si>
  <x:si>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</x:si>
  <x:si>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</x:si>
  <x:si>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</x:si>
  <x:si>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</x:si>
  <x:si>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</x:si>
  <x:si>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</x:si>
  <x:si>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</x:si>
  <x:si>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</x:si>
  <x:si>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</x:si>
  <x:si>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</x:si>
  <x:si>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</x:si>
  <x:si>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</x:si>
  <x:si>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</x:si>
  <x:si>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</x:si>
  <x:si>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</x:si>
  <x:si>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</x:si>
  <x:si>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</x:si>
  <x:si>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</x:si>
  <x:si>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</x:si>
  <x:si>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</x:si>
  <x:si>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</x:si>
  <x:si>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</x:si>
  <x:si>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</x:si>
  <x:si>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421601060002</x:t>
  </x:si>
  <x:si>
    <x:t>SKANEATELES SENIOR HIGH SCHOOL</x:t>
  </x:si>
  <x:si>
    <x:t>Senior High School</x:t>
  </x:si>
  <x:si>
    <x:t>9</x:t>
  </x:si>
  <x:si>
    <x:t>12</x:t>
  </x:si>
  <x:si>
    <x:t>Yes</x:t>
  </x:si>
  <x:si>
    <x:t>No</x:t>
  </x:si>
  <x:si>
    <x:t>421601060003</x:t>
  </x:si>
  <x:si>
    <x:t>WATERMAN ELEMENTARY SCHOOL</x:t>
  </x:si>
  <x:si>
    <x:t>Elementary School</x:t>
  </x:si>
  <x:si>
    <x:t>K</x:t>
  </x:si>
  <x:si>
    <x:t>2</x:t>
  </x:si>
  <x:si>
    <x:t>421601060004</x:t>
  </x:si>
  <x:si>
    <x:t>STATE STREET INTERMEDIATE SCHOOL</x:t>
  </x:si>
  <x:si>
    <x:t>3</x:t>
  </x:si>
  <x:si>
    <x:t>5</x:t>
  </x:si>
  <x:si>
    <x:t>421601060005</x:t>
  </x:si>
  <x:si>
    <x:t>SKANEATELES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</x:si>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</x:sst>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35288466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458473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241525</x:v>
      </x:c>
      <x:c r="E16" s="10" t="n">
        <x:v>87500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5195486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241525</x:v>
      </x:c>
      <x:c r="E24" s="10" t="n">
        <x:v>87500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10316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1460915</x:v>
      </x:c>
      <x:c r="E27" s="10" t="n">
        <x:v>13000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33980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1256958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18808</x:v>
      </x:c>
      <x:c r="E43" s="10" t="n">
        <x:v>0</x:v>
      </x:c>
      <x:c r="F43" s="7" t="n">
        <x:v>28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1284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33190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1085926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2401419</x:v>
      </x:c>
      <x:c r="E63" s="10" t="n">
        <x:v>0</x:v>
      </x:c>
      <x:c r="F63" s="84" t="n">
        <x:v>28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951757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667887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355732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231480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30287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115934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862850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6315064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16046309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478</x:v>
      </x:c>
      <x:c r="L8" s="111" t="n">
        <x:v>0</x:v>
      </x:c>
      <x:c r="M8" s="111" t="n">
        <x:v>0</x:v>
      </x:c>
      <x:c r="N8" s="111" t="n">
        <x:v>59</x:v>
      </x:c>
      <x:c r="O8" s="111" t="n">
        <x:v>1</x:v>
      </x:c>
      <x:c r="P8" s="111" t="n">
        <x:v>35</x:v>
      </x:c>
      <x:c r="Q8" s="112" t="n">
        <x:v>1</x:v>
      </x:c>
      <x:c r="R8" s="112" t="n">
        <x:v>41.2</x:v>
      </x:c>
      <x:c r="S8" s="112" t="n">
        <x:v>11</x:v>
      </x:c>
      <x:c r="T8" s="112" t="n">
        <x:v>3.1</x:v>
      </x:c>
      <x:c r="U8" s="112" t="n">
        <x:v>6.2</x:v>
      </x:c>
      <x:c r="V8" s="112" t="n">
        <x:v>3.6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230</x:v>
      </x:c>
      <x:c r="L9" s="111" t="n">
        <x:v>0</x:v>
      </x:c>
      <x:c r="M9" s="111" t="n">
        <x:v>0</x:v>
      </x:c>
      <x:c r="N9" s="111" t="n">
        <x:v>22</x:v>
      </x:c>
      <x:c r="O9" s="111" t="n">
        <x:v>1</x:v>
      </x:c>
      <x:c r="P9" s="111" t="n">
        <x:v>24</x:v>
      </x:c>
      <x:c r="Q9" s="112" t="n">
        <x:v>1</x:v>
      </x:c>
      <x:c r="R9" s="112" t="n">
        <x:v>22.5</x:v>
      </x:c>
      <x:c r="S9" s="112" t="n">
        <x:v>10.5</x:v>
      </x:c>
      <x:c r="T9" s="112" t="n">
        <x:v>1.5</x:v>
      </x:c>
      <x:c r="U9" s="112" t="n">
        <x:v>6.9</x:v>
      </x:c>
      <x:c r="V9" s="112" t="n">
        <x:v>1.5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267</x:v>
      </x:c>
      <x:c r="L10" s="111" t="n">
        <x:v>0</x:v>
      </x:c>
      <x:c r="M10" s="111" t="n">
        <x:v>0</x:v>
      </x:c>
      <x:c r="N10" s="111" t="n">
        <x:v>35</x:v>
      </x:c>
      <x:c r="O10" s="111" t="n">
        <x:v>0</x:v>
      </x:c>
      <x:c r="P10" s="111" t="n">
        <x:v>20</x:v>
      </x:c>
      <x:c r="Q10" s="112" t="n">
        <x:v>0</x:v>
      </x:c>
      <x:c r="R10" s="112" t="n">
        <x:v>24.1</x:v>
      </x:c>
      <x:c r="S10" s="112" t="n">
        <x:v>7</x:v>
      </x:c>
      <x:c r="T10" s="112" t="n">
        <x:v>1.6</x:v>
      </x:c>
      <x:c r="U10" s="112" t="n">
        <x:v>3.4</x:v>
      </x:c>
      <x:c r="V10" s="112" t="n">
        <x:v>1.6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309</x:v>
      </x:c>
      <x:c r="L11" s="111" t="n">
        <x:v>0</x:v>
      </x:c>
      <x:c r="M11" s="111" t="n">
        <x:v>0</x:v>
      </x:c>
      <x:c r="N11" s="111" t="n">
        <x:v>35</x:v>
      </x:c>
      <x:c r="O11" s="111" t="n">
        <x:v>1</x:v>
      </x:c>
      <x:c r="P11" s="111" t="n">
        <x:v>38</x:v>
      </x:c>
      <x:c r="Q11" s="112" t="n">
        <x:v>1</x:v>
      </x:c>
      <x:c r="R11" s="112" t="n">
        <x:v>29.7</x:v>
      </x:c>
      <x:c r="S11" s="112" t="n">
        <x:v>8.5</x:v>
      </x:c>
      <x:c r="T11" s="112" t="n">
        <x:v>1.7</x:v>
      </x:c>
      <x:c r="U11" s="112" t="n">
        <x:v>6.5</x:v>
      </x:c>
      <x:c r="V11" s="112" t="n">
        <x:v>2.2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3116413</x:v>
      </x:c>
      <x:c r="E8" s="81" t="n">
        <x:v>1470085</x:v>
      </x:c>
      <x:c r="F8" s="121" t="n">
        <x:v>1558492.0204</x:v>
      </x:c>
      <x:c r="G8" s="81" t="n">
        <x:v>430996</x:v>
      </x:c>
      <x:c r="H8" s="81" t="n">
        <x:v>487232</x:v>
      </x:c>
      <x:c r="I8" s="122">
        <x:f>SUM(D8:H8)</x:f>
      </x:c>
      <x:c r="J8" s="81" t="n">
        <x:v>4598629</x:v>
      </x:c>
      <x:c r="K8" s="81" t="n">
        <x:v>0</x:v>
      </x:c>
      <x:c r="L8" s="81" t="n">
        <x:v>522119</x:v>
      </x:c>
      <x:c r="M8" s="81" t="n">
        <x:v>0</x:v>
      </x:c>
      <x:c r="N8" s="81" t="n">
        <x:v>477746</x:v>
      </x:c>
      <x:c r="O8" s="81" t="n">
        <x:v>543500</x:v>
      </x:c>
      <x:c r="P8" s="81" t="n">
        <x:v>921225</x:v>
      </x:c>
      <x:c r="Q8" s="122">
        <x:f>SUM(J8:P8)</x:f>
      </x:c>
      <x:c r="R8" s="81" t="n">
        <x:v>6955189</x:v>
      </x:c>
      <x:c r="S8" s="81" t="n">
        <x:v>108030</x:v>
      </x:c>
      <x:c r="T8" s="59">
        <x:f>SUM('Part C'!$R8:$S8)</x:f>
      </x:c>
      <x:c r="U8" s="81" t="n">
        <x:v>14550.6046025105</x:v>
      </x:c>
      <x:c r="V8" s="81" t="n">
        <x:v>226.004184100418</x:v>
      </x:c>
      <x:c r="W8" s="81" t="n">
        <x:v>2507810.61993769</x:v>
      </x:c>
      <x:c r="X8" s="81" t="n">
        <x:v>9571029.6199377</x:v>
      </x:c>
      <x:c r="Y8" s="12" t="n">
        <x:v>20023.0745186981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2120451</x:v>
      </x:c>
      <x:c r="E9" s="81" t="n">
        <x:v>960283</x:v>
      </x:c>
      <x:c r="F9" s="121" t="n">
        <x:v>1046833.4132</x:v>
      </x:c>
      <x:c r="G9" s="81" t="n">
        <x:v>205922</x:v>
      </x:c>
      <x:c r="H9" s="81" t="n">
        <x:v>284649</x:v>
      </x:c>
      <x:c r="I9" s="122">
        <x:f>SUM(D9:H9)</x:f>
      </x:c>
      <x:c r="J9" s="81" t="n">
        <x:v>2728108</x:v>
      </x:c>
      <x:c r="K9" s="81" t="n">
        <x:v>0</x:v>
      </x:c>
      <x:c r="L9" s="81" t="n">
        <x:v>772312</x:v>
      </x:c>
      <x:c r="M9" s="81" t="n">
        <x:v>0</x:v>
      </x:c>
      <x:c r="N9" s="81" t="n">
        <x:v>243609</x:v>
      </x:c>
      <x:c r="O9" s="81" t="n">
        <x:v>259748</x:v>
      </x:c>
      <x:c r="P9" s="81" t="n">
        <x:v>614363</x:v>
      </x:c>
      <x:c r="Q9" s="122">
        <x:f>SUM(J9:P9)</x:f>
      </x:c>
      <x:c r="R9" s="81" t="n">
        <x:v>4469639</x:v>
      </x:c>
      <x:c r="S9" s="81" t="n">
        <x:v>148501</x:v>
      </x:c>
      <x:c r="T9" s="59">
        <x:f>SUM('Part C'!$R9:$S9)</x:f>
      </x:c>
      <x:c r="U9" s="81" t="n">
        <x:v>19433.2130434783</x:v>
      </x:c>
      <x:c r="V9" s="81" t="n">
        <x:v>645.65652173913</x:v>
      </x:c>
      <x:c r="W9" s="81" t="n">
        <x:v>1206687.11838006</x:v>
      </x:c>
      <x:c r="X9" s="81" t="n">
        <x:v>5824827.11838006</x:v>
      </x:c>
      <x:c r="Y9" s="12" t="n">
        <x:v>25325.3352973046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1895671</x:v>
      </x:c>
      <x:c r="E10" s="81" t="n">
        <x:v>691768</x:v>
      </x:c>
      <x:c r="F10" s="121" t="n">
        <x:v>879211.7722</x:v>
      </x:c>
      <x:c r="G10" s="81" t="n">
        <x:v>239049</x:v>
      </x:c>
      <x:c r="H10" s="81" t="n">
        <x:v>304161</x:v>
      </x:c>
      <x:c r="I10" s="122">
        <x:f>SUM(D10:H10)</x:f>
      </x:c>
      <x:c r="J10" s="81" t="n">
        <x:v>2137556</x:v>
      </x:c>
      <x:c r="K10" s="81" t="n">
        <x:v>0</x:v>
      </x:c>
      <x:c r="L10" s="81" t="n">
        <x:v>958206</x:v>
      </x:c>
      <x:c r="M10" s="81" t="n">
        <x:v>0</x:v>
      </x:c>
      <x:c r="N10" s="81" t="n">
        <x:v>245181</x:v>
      </x:c>
      <x:c r="O10" s="81" t="n">
        <x:v>359093</x:v>
      </x:c>
      <x:c r="P10" s="81" t="n">
        <x:v>309824</x:v>
      </x:c>
      <x:c r="Q10" s="122">
        <x:f>SUM(J10:P10)</x:f>
      </x:c>
      <x:c r="R10" s="81" t="n">
        <x:v>3938542</x:v>
      </x:c>
      <x:c r="S10" s="81" t="n">
        <x:v>71318</x:v>
      </x:c>
      <x:c r="T10" s="59">
        <x:f>SUM('Part C'!$R10:$S10)</x:f>
      </x:c>
      <x:c r="U10" s="81" t="n">
        <x:v>14751.0936329588</x:v>
      </x:c>
      <x:c r="V10" s="81" t="n">
        <x:v>267.10861423221</x:v>
      </x:c>
      <x:c r="W10" s="81" t="n">
        <x:v>1400806.35046729</x:v>
      </x:c>
      <x:c r="X10" s="81" t="n">
        <x:v>5410666.35046729</x:v>
      </x:c>
      <x:c r="Y10" s="12" t="n">
        <x:v>20264.6679792782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2305560</x:v>
      </x:c>
      <x:c r="E11" s="81" t="n">
        <x:v>1078416</x:v>
      </x:c>
      <x:c r="F11" s="121" t="n">
        <x:v>1149875.0448</x:v>
      </x:c>
      <x:c r="G11" s="81" t="n">
        <x:v>276652</x:v>
      </x:c>
      <x:c r="H11" s="81" t="n">
        <x:v>389293</x:v>
      </x:c>
      <x:c r="I11" s="122">
        <x:f>SUM(D11:H11)</x:f>
      </x:c>
      <x:c r="J11" s="81" t="n">
        <x:v>3251431</x:v>
      </x:c>
      <x:c r="K11" s="81" t="n">
        <x:v>0</x:v>
      </x:c>
      <x:c r="L11" s="81" t="n">
        <x:v>574787</x:v>
      </x:c>
      <x:c r="M11" s="81" t="n">
        <x:v>0</x:v>
      </x:c>
      <x:c r="N11" s="81" t="n">
        <x:v>260053</x:v>
      </x:c>
      <x:c r="O11" s="81" t="n">
        <x:v>392579</x:v>
      </x:c>
      <x:c r="P11" s="81" t="n">
        <x:v>720947</x:v>
      </x:c>
      <x:c r="Q11" s="122">
        <x:f>SUM(J11:P11)</x:f>
      </x:c>
      <x:c r="R11" s="81" t="n">
        <x:v>5082172</x:v>
      </x:c>
      <x:c r="S11" s="81" t="n">
        <x:v>117624</x:v>
      </x:c>
      <x:c r="T11" s="59">
        <x:f>SUM('Part C'!$R11:$S11)</x:f>
      </x:c>
      <x:c r="U11" s="81" t="n">
        <x:v>16447.1585760518</x:v>
      </x:c>
      <x:c r="V11" s="81" t="n">
        <x:v>380.660194174757</x:v>
      </x:c>
      <x:c r="W11" s="81" t="n">
        <x:v>1621157.91121495</x:v>
      </x:c>
      <x:c r="X11" s="81" t="n">
        <x:v>6820953.91121495</x:v>
      </x:c>
      <x:c r="Y11" s="12" t="n">
        <x:v>22074.2845023138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2020-01-31T14:17:07.4508406Z</dcterms:modified>
</coreProperties>
</file>