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W15" i="9"/>
  <x:c r="W16" i="9"/>
  <x:c r="W17" i="9"/>
  <x:c r="W18" i="9"/>
  <x:c r="W19" i="9"/>
  <x:c r="K20" i="9"/>
  <x:c r="L20" i="9"/>
  <x:c r="M20" i="9"/>
  <x:c r="N20" i="9"/>
  <x:c r="O20" i="9"/>
  <x:c r="P20" i="9"/>
  <x:c r="Q20" i="9"/>
  <x:c r="R20" i="9"/>
  <x:c r="S20" i="9"/>
  <x:c r="T20" i="9"/>
  <x:c r="U20" i="9"/>
  <x:c r="V20" i="9"/>
  <x:c r="W20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D20" i="10"/>
  <x:c r="E20" i="10"/>
  <x:c r="F20" i="10"/>
  <x:c r="G20" i="10"/>
  <x:c r="H20" i="10"/>
  <x:c r="I20" i="10"/>
  <x:c r="J20" i="10"/>
  <x:c r="K20" i="10"/>
  <x:c r="L20" i="10"/>
  <x:c r="M20" i="10"/>
  <x:c r="N20" i="10"/>
  <x:c r="O20" i="10"/>
  <x:c r="P20" i="10"/>
  <x:c r="Q20" i="10"/>
  <x:c r="R20" i="10"/>
  <x:c r="S20" i="10"/>
  <x:c r="T20" i="10"/>
  <x:c r="W20" i="10"/>
  <x:c r="X20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F20" i="11"/>
  <x:c r="G20" i="11"/>
  <x:c r="H20" i="11"/>
  <x:c r="I20" i="11"/>
  <x:c r="J20" i="11"/>
  <x:c r="K20" i="11"/>
  <x:c r="L20" i="11"/>
  <x:c r="M20" i="11"/>
  <x:c r="N20" i="11"/>
  <x:c r="O20" i="11"/>
  <x:c r="P20" i="11"/>
  <x:c r="Q20" i="11"/>
  <x:c r="R20" i="11"/>
  <x:c r="S20" i="11"/>
  <x:c r="T20" i="11"/>
  <x:c r="U20" i="11"/>
  <x:c r="V20" i="11"/>
  <x:c r="W20" i="11"/>
  <x:c r="X20" i="11"/>
  <x:c r="Y20" i="11"/>
  <x:c r="J25" i="11"/>
  <x:c r="N25" i="11"/>
  <x:c r="F27" i="11"/>
  <x:c r="G27" i="11"/>
  <x:c r="H27" i="11"/>
  <x:c r="I27" i="11"/>
  <x:c r="J27" i="11"/>
  <x:c r="K27" i="11"/>
  <x:c r="L27" i="11"/>
  <x:c r="M27" i="11"/>
  <x:c r="N27" i="11"/>
  <x:c r="D20" i="12"/>
  <x:c r="E20" i="12"/>
  <x:c r="F20" i="12"/>
  <x:c r="H20" i="12"/>
  <x:c r="J20" i="12"/>
</x:calcChain>
</file>

<file path=xl/sharedStrings.xml><?xml version="1.0" encoding="utf-8"?>
<x:sst xmlns:x="http://schemas.openxmlformats.org/spreadsheetml/2006/main" count="257" uniqueCount="257">
  <x:si>
    <x:t>Part A - District-Level Information</x:t>
  </x:si>
  <x:si>
    <x:t>School District Name</x:t>
  </x:si>
  <x:si>
    <x:t>Shenendehowa</x:t>
  </x:si>
  <x:si>
    <x:t>BEDS Code</x:t>
  </x:si>
  <x:si>
    <x:t>520302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</x:si>
  <x:si>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</x:si>
  <x:si>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</x:si>
  <x:si>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</x:si>
  <x:si>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</x:si>
  <x:si>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</x:si>
  <x:si>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Kathleen Wetmore-Chase</x:t>
  </x:si>
  <x:si>
    <x:t>Street Address Line 1</x:t>
  </x:si>
  <x:si>
    <x:t>5 Chelsea Place</x:t>
  </x:si>
  <x:si>
    <x:t>Title of Contact</x:t>
  </x:si>
  <x:si>
    <x:t>Assistant Superintendent for Finance &amp; Operations</x:t>
  </x:si>
  <x:si>
    <x:t>Street Address Line 2</x:t>
  </x:si>
  <x:si>
    <x:t>Email Address</x:t>
  </x:si>
  <x:si>
    <x:t>wetmkath@shenet.org</x:t>
  </x:si>
  <x:si>
    <x:t>City</x:t>
  </x:si>
  <x:si>
    <x:t>Clifton Park</x:t>
  </x:si>
  <x:si>
    <x:t>Phone Number</x:t>
  </x:si>
  <x:si>
    <x:t>5188810623</x:t>
  </x:si>
  <x:si>
    <x:t>Zip Code</x:t>
  </x:si>
  <x:si>
    <x:t>12065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</x:si>
  <x:si>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</x:si>
  <x:si>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</x:si>
  <x:si>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</x:si>
  <x:si>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</x:si>
  <x:si>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</x:si>
  <x:si>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</x:si>
  <x:si>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</x:si>
  <x:si>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</x:si>
  <x:si>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</x:si>
  <x:si>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</x:si>
  <x:si>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</x:si>
  <x:si>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</x:si>
  <x:si>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</x:si>
  <x:si>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</x:si>
  <x:si>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</x:si>
  <x:si>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</x:si>
  <x:si>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</x:si>
  <x:si>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</x:si>
  <x:si>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</x:si>
  <x:si>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</x:si>
  <x:si>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</x:si>
  <x:si>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</x:si>
  <x:si>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</x:si>
  <x:si>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</x:si>
  <x:si>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</x:si>
  <x:si>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</x:si>
  <x:si>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</x:si>
  <x:si>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</x:si>
  <x:si>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</x:si>
  <x:si>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</x:si>
  <x:si>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</x:si>
  <x:si>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</x:si>
  <x:si>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</x:si>
  <x:si>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</x:si>
  <x:si>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</x:si>
  <x:si>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</x:si>
  <x:si>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</x:si>
  <x:si>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</x:si>
  <x:si>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</x:si>
  <x:si>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</x:si>
  <x:si>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</x:si>
  <x:si>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</x:si>
  <x:si>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</x:si>
  <x:si>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</x:si>
  <x:si>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</x:si>
  <x:si>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</x:si>
  <x:si>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</x:si>
  <x:si>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</x:si>
  <x:si>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</x:si>
  <x:si>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</x:si>
  <x:si>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</x:si>
  <x:si>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</x:si>
  <x:si>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</x:si>
  <x:si>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</x:si>
  <x:si>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</x:si>
  <x:si>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</x:si>
  <x:si>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</x:si>
  <x:si>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</x:si>
  <x:si>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</x:si>
  <x:si>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</x:si>
  <x:si>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</x:si>
  <x:si>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</x:si>
  <x:si>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</x:si>
  <x:si>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</x:si>
  <x:si>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</x:si>
  <x:si>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</x:si>
  <x:si>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</x:si>
  <x:si>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</x:si>
  <x:si>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</x:si>
  <x:si>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</x:si>
  <x:si>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</x:si>
  <x:si>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</x:si>
  <x:si>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</x:si>
  <x:si>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</x:si>
  <x:si>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</x:si>
  <x:si>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</x:si>
  <x:si>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</x:si>
  <x:si>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</x:si>
  <x:si>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</x:si>
  <x:si>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</x:si>
  <x:si>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</x:si>
  <x:si>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</x:si>
  <x:si>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</x:si>
  <x:si>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</x:si>
  <x:si>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</x:si>
  <x:si>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</x:si>
  <x:si>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</x:si>
  <x:si>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</x:si>
  <x:si>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</x:si>
  <x:si>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</x:si>
  <x:si>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</x:si>
  <x:si>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</x:si>
  <x:si>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</x:si>
  <x:si>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</x:si>
  <x:si>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</x:si>
  <x:si>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</x:si>
  <x:si>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</x:si>
  <x:si>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</x:si>
  <x:si>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</x:si>
  <x:si>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</x:si>
  <x:si>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520302060001</x:t>
  </x:si>
  <x:si>
    <x:t>SHENENDEHOWA HIGH SCHOOL</x:t>
  </x:si>
  <x:si>
    <x:t>24</x:t>
  </x:si>
  <x:si>
    <x:t>Senior High School</x:t>
  </x:si>
  <x:si>
    <x:t>9</x:t>
  </x:si>
  <x:si>
    <x:t>12</x:t>
  </x:si>
  <x:si>
    <x:t>Yes</x:t>
  </x:si>
  <x:si>
    <x:t>No</x:t>
  </x:si>
  <x:si>
    <x:t>520302060002</x:t>
  </x:si>
  <x:si>
    <x:t>SKANO ELEMENTARY SCHOOL</x:t>
  </x:si>
  <x:si>
    <x:t>14</x:t>
  </x:si>
  <x:si>
    <x:t>Elementary School</x:t>
  </x:si>
  <x:si>
    <x:t>K</x:t>
  </x:si>
  <x:si>
    <x:t>5</x:t>
  </x:si>
  <x:si>
    <x:t>520302060003</x:t>
  </x:si>
  <x:si>
    <x:t>ARONGEN ELEMENTARY SCHOOL</x:t>
  </x:si>
  <x:si>
    <x:t>18</x:t>
  </x:si>
  <x:si>
    <x:t>520302060004</x:t>
  </x:si>
  <x:si>
    <x:t>OKTE ELEMENTARY SCHOOL</x:t>
  </x:si>
  <x:si>
    <x:t>16</x:t>
  </x:si>
  <x:si>
    <x:t>520302060005</x:t>
  </x:si>
  <x:si>
    <x:t>TESAGO ELEMENTARY SCHOOL</x:t>
  </x:si>
  <x:si>
    <x:t>15</x:t>
  </x:si>
  <x:si>
    <x:t>520302060006</x:t>
  </x:si>
  <x:si>
    <x:t>ORENDA ELEMENTARY SCHOOL</x:t>
  </x:si>
  <x:si>
    <x:t>13</x:t>
  </x:si>
  <x:si>
    <x:t>520302060007</x:t>
  </x:si>
  <x:si>
    <x:t>KARIGON ELEMENTARY SCHOOL</x:t>
  </x:si>
  <x:si>
    <x:t>520302060008</x:t>
  </x:si>
  <x:si>
    <x:t>KODA MIDDLE SCHOOL</x:t>
  </x:si>
  <x:si>
    <x:t>21</x:t>
  </x:si>
  <x:si>
    <x:t>Middle/Junior High School</x:t>
  </x:si>
  <x:si>
    <x:t>6</x:t>
  </x:si>
  <x:si>
    <x:t>8</x:t>
  </x:si>
  <x:si>
    <x:t>520302060009</x:t>
  </x:si>
  <x:si>
    <x:t>GOWANA MIDDLE SCHOOL</x:t>
  </x:si>
  <x:si>
    <x:t>22</x:t>
  </x:si>
  <x:si>
    <x:t>520302060010</x:t>
  </x:si>
  <x:si>
    <x:t>CHANGO ELEMENTARY SCHOOL</x:t>
  </x:si>
  <x:si>
    <x:t>17</x:t>
  </x:si>
  <x:si>
    <x:t>520302060011</x:t>
  </x:si>
  <x:si>
    <x:t>ACADIA MIDDLE SCHOOL</x:t>
  </x:si>
  <x:si>
    <x:t>19</x:t>
  </x:si>
  <x:si>
    <x:t>520302060013</x:t>
  </x:si>
  <x:si>
    <x:t>SHATEKON ELEMENTARY SCHOOL</x:t>
  </x:si>
  <x:si>
    <x:t>11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</x:si>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</x:sst>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177729400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4365917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3601148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10204523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12004358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10204523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3601148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17650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10259158</x:v>
      </x:c>
      <x:c r="E27" s="10" t="n">
        <x:v>400000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3711063</x:v>
      </x:c>
      <x:c r="E28" s="10" t="n">
        <x:v>92500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138787</x:v>
      </x:c>
      <x:c r="E33" s="10" t="n">
        <x:v>0</x:v>
      </x:c>
      <x:c r="F33" s="7" t="n">
        <x:v>11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35000</x:v>
      </x:c>
      <x:c r="E35" s="10" t="n">
        <x:v>0</x:v>
      </x:c>
      <x:c r="F35" s="7" t="n">
        <x:v>2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975696</x:v>
      </x:c>
      <x:c r="E37" s="10" t="n">
        <x:v>0</x:v>
      </x:c>
      <x:c r="F37" s="7" t="n">
        <x:v>10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1598913</x:v>
      </x:c>
      <x:c r="E38" s="10" t="n">
        <x:v>0</x:v>
      </x:c>
      <x:c r="F38" s="7" t="n">
        <x:v>78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300000</x:v>
      </x:c>
      <x:c r="F41" s="7" t="n">
        <x:v>30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12041</x:v>
      </x:c>
      <x:c r="E42" s="10" t="n">
        <x:v>64046</x:v>
      </x:c>
      <x:c r="F42" s="7" t="n">
        <x:v>1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944999</x:v>
      </x:c>
      <x:c r="E43" s="10" t="n">
        <x:v>0</x:v>
      </x:c>
      <x:c r="F43" s="7" t="n">
        <x:v>586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9597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53837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2605103</x:v>
      </x:c>
      <x:c r="E62" s="10" t="n">
        <x:v>0</x:v>
      </x:c>
      <x:c r="F62" s="84" t="n">
        <x:v>21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9867438</x:v>
      </x:c>
      <x:c r="E63" s="10" t="n">
        <x:v>0</x:v>
      </x:c>
      <x:c r="F63" s="84" t="n">
        <x:v>98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3902747</x:v>
      </x:c>
      <x:c r="E64" s="10" t="n">
        <x:v>0</x:v>
      </x:c>
      <x:c r="F64" s="84" t="n">
        <x:v>14.5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3658134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320795</x:v>
      </x:c>
      <x:c r="E71" s="10" t="n">
        <x:v>0</x:v>
      </x:c>
      <x:c r="F71" s="84" t="n">
        <x:v>3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622306</x:v>
      </x:c>
      <x:c r="E72" s="10" t="n">
        <x:v>0</x:v>
      </x:c>
      <x:c r="F72" s="84" t="n">
        <x:v>5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471107</x:v>
      </x:c>
      <x:c r="E73" s="10" t="n">
        <x:v>255576</x:v>
      </x:c>
      <x:c r="F73" s="84" t="n">
        <x:v>3.3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585752</x:v>
      </x:c>
      <x:c r="E74" s="10" t="n">
        <x:v>775705</x:v>
      </x:c>
      <x:c r="F74" s="84" t="n">
        <x:v>8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218362</x:v>
      </x:c>
      <x:c r="E75" s="10" t="n">
        <x:v>525204</x:v>
      </x:c>
      <x:c r="F75" s="84" t="n">
        <x:v>15.8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701076</x:v>
      </x:c>
      <x:c r="E76" s="10" t="n">
        <x:v>0</x:v>
      </x:c>
      <x:c r="F76" s="84" t="n">
        <x:v>8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1162153</x:v>
      </x:c>
      <x:c r="E77" s="10" t="n">
        <x:v>150651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3999177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48026892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99337368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>
        <x:v>126</x:v>
      </x:c>
      <x:c r="D8" s="174" t="s">
        <x:v>127</x:v>
      </x:c>
      <x:c r="E8" s="175" t="s">
        <x:v>128</x:v>
      </x:c>
      <x:c r="F8" s="175" t="s">
        <x:v>129</x:v>
      </x:c>
      <x:c r="G8" s="175" t="s">
        <x:v>130</x:v>
      </x:c>
      <x:c r="H8" s="175" t="s"/>
      <x:c r="I8" s="175" t="s">
        <x:v>131</x:v>
      </x:c>
      <x:c r="J8" s="110" t="n"/>
      <x:c r="K8" s="111" t="n">
        <x:v>3195</x:v>
      </x:c>
      <x:c r="L8" s="111" t="n">
        <x:v>0</x:v>
      </x:c>
      <x:c r="M8" s="111" t="n">
        <x:v>0</x:v>
      </x:c>
      <x:c r="N8" s="111" t="n">
        <x:v>566</x:v>
      </x:c>
      <x:c r="O8" s="111" t="n">
        <x:v>36</x:v>
      </x:c>
      <x:c r="P8" s="111" t="n">
        <x:v>376</x:v>
      </x:c>
      <x:c r="Q8" s="112" t="n">
        <x:v>12.8</x:v>
      </x:c>
      <x:c r="R8" s="112" t="n">
        <x:v>201.4</x:v>
      </x:c>
      <x:c r="S8" s="112" t="n">
        <x:v>38</x:v>
      </x:c>
      <x:c r="T8" s="112" t="n">
        <x:v>11.9</x:v>
      </x:c>
      <x:c r="U8" s="112" t="n">
        <x:v>30.9</x:v>
      </x:c>
      <x:c r="V8" s="112" t="n">
        <x:v>61.7</x:v>
      </x:c>
      <x:c r="W8" s="113">
        <x:f>SUM(Q8:V8)</x:f>
      </x:c>
    </x:row>
    <x:row r="9" spans="1:23" s="6" customFormat="1" x14ac:dyDescent="0.3">
      <x:c r="A9" s="172" t="s">
        <x:v>132</x:v>
      </x:c>
      <x:c r="B9" s="173" t="s">
        <x:v>133</x:v>
      </x:c>
      <x:c r="C9" s="172" t="s">
        <x:v>134</x:v>
      </x:c>
      <x:c r="D9" s="174" t="s">
        <x:v>135</x:v>
      </x:c>
      <x:c r="E9" s="175" t="s">
        <x:v>136</x:v>
      </x:c>
      <x:c r="F9" s="175" t="s">
        <x:v>137</x:v>
      </x:c>
      <x:c r="G9" s="175" t="s">
        <x:v>130</x:v>
      </x:c>
      <x:c r="H9" s="175" t="s"/>
      <x:c r="I9" s="175" t="s">
        <x:v>131</x:v>
      </x:c>
      <x:c r="J9" s="110" t="n"/>
      <x:c r="K9" s="111" t="n">
        <x:v>575</x:v>
      </x:c>
      <x:c r="L9" s="111" t="n">
        <x:v>0</x:v>
      </x:c>
      <x:c r="M9" s="111" t="n">
        <x:v>0</x:v>
      </x:c>
      <x:c r="N9" s="111" t="n">
        <x:v>64</x:v>
      </x:c>
      <x:c r="O9" s="111" t="n">
        <x:v>23</x:v>
      </x:c>
      <x:c r="P9" s="111" t="n">
        <x:v>36</x:v>
      </x:c>
      <x:c r="Q9" s="112" t="n">
        <x:v>0</x:v>
      </x:c>
      <x:c r="R9" s="112" t="n">
        <x:v>34.4</x:v>
      </x:c>
      <x:c r="S9" s="112" t="n">
        <x:v>5.3</x:v>
      </x:c>
      <x:c r="T9" s="112" t="n">
        <x:v>1.2</x:v>
      </x:c>
      <x:c r="U9" s="112" t="n">
        <x:v>5.1</x:v>
      </x:c>
      <x:c r="V9" s="112" t="n">
        <x:v>9.7</x:v>
      </x:c>
      <x:c r="W9" s="113">
        <x:f>SUM(Q9:V9)</x:f>
      </x:c>
    </x:row>
    <x:row r="10" spans="1:23" s="6" customFormat="1">
      <x:c r="A10" s="172" t="s">
        <x:v>138</x:v>
      </x:c>
      <x:c r="B10" s="173" t="s">
        <x:v>139</x:v>
      </x:c>
      <x:c r="C10" s="172" t="s">
        <x:v>140</x:v>
      </x:c>
      <x:c r="D10" s="174" t="s">
        <x:v>135</x:v>
      </x:c>
      <x:c r="E10" s="175" t="s">
        <x:v>136</x:v>
      </x:c>
      <x:c r="F10" s="175" t="s">
        <x:v>137</x:v>
      </x:c>
      <x:c r="G10" s="175" t="s">
        <x:v>130</x:v>
      </x:c>
      <x:c r="H10" s="175" t="s"/>
      <x:c r="I10" s="175" t="s">
        <x:v>131</x:v>
      </x:c>
      <x:c r="J10" s="110" t="n"/>
      <x:c r="K10" s="111" t="n">
        <x:v>666</x:v>
      </x:c>
      <x:c r="L10" s="111" t="n">
        <x:v>0</x:v>
      </x:c>
      <x:c r="M10" s="111" t="n">
        <x:v>0</x:v>
      </x:c>
      <x:c r="N10" s="111" t="n">
        <x:v>144</x:v>
      </x:c>
      <x:c r="O10" s="111" t="n">
        <x:v>45</x:v>
      </x:c>
      <x:c r="P10" s="111" t="n">
        <x:v>79</x:v>
      </x:c>
      <x:c r="Q10" s="112" t="n">
        <x:v>3</x:v>
      </x:c>
      <x:c r="R10" s="112" t="n">
        <x:v>45.1</x:v>
      </x:c>
      <x:c r="S10" s="112" t="n">
        <x:v>11.3</x:v>
      </x:c>
      <x:c r="T10" s="112" t="n">
        <x:v>1.2</x:v>
      </x:c>
      <x:c r="U10" s="112" t="n">
        <x:v>7.1</x:v>
      </x:c>
      <x:c r="V10" s="112" t="n">
        <x:v>13.1</x:v>
      </x:c>
      <x:c r="W10" s="113">
        <x:f>SUM(Q10:V10)</x:f>
      </x:c>
    </x:row>
    <x:row r="11" spans="1:23" s="6" customFormat="1">
      <x:c r="A11" s="172" t="s">
        <x:v>141</x:v>
      </x:c>
      <x:c r="B11" s="173" t="s">
        <x:v>142</x:v>
      </x:c>
      <x:c r="C11" s="172" t="s">
        <x:v>143</x:v>
      </x:c>
      <x:c r="D11" s="174" t="s">
        <x:v>135</x:v>
      </x:c>
      <x:c r="E11" s="175" t="s">
        <x:v>136</x:v>
      </x:c>
      <x:c r="F11" s="175" t="s">
        <x:v>137</x:v>
      </x:c>
      <x:c r="G11" s="175" t="s">
        <x:v>130</x:v>
      </x:c>
      <x:c r="H11" s="175" t="s"/>
      <x:c r="I11" s="175" t="s">
        <x:v>131</x:v>
      </x:c>
      <x:c r="J11" s="110" t="n"/>
      <x:c r="K11" s="111" t="n">
        <x:v>492</x:v>
      </x:c>
      <x:c r="L11" s="111" t="n">
        <x:v>0</x:v>
      </x:c>
      <x:c r="M11" s="111" t="n">
        <x:v>0</x:v>
      </x:c>
      <x:c r="N11" s="111" t="n">
        <x:v>89</x:v>
      </x:c>
      <x:c r="O11" s="111" t="n">
        <x:v>17</x:v>
      </x:c>
      <x:c r="P11" s="111" t="n">
        <x:v>49</x:v>
      </x:c>
      <x:c r="Q11" s="112" t="n">
        <x:v>3.4</x:v>
      </x:c>
      <x:c r="R11" s="112" t="n">
        <x:v>33.9</x:v>
      </x:c>
      <x:c r="S11" s="112" t="n">
        <x:v>10.8</x:v>
      </x:c>
      <x:c r="T11" s="112" t="n">
        <x:v>1.2</x:v>
      </x:c>
      <x:c r="U11" s="112" t="n">
        <x:v>6.1</x:v>
      </x:c>
      <x:c r="V11" s="112" t="n">
        <x:v>10.2</x:v>
      </x:c>
      <x:c r="W11" s="113">
        <x:f>SUM(Q11:V11)</x:f>
      </x:c>
    </x:row>
    <x:row r="12" spans="1:23" s="6" customFormat="1">
      <x:c r="A12" s="172" t="s">
        <x:v>144</x:v>
      </x:c>
      <x:c r="B12" s="173" t="s">
        <x:v>145</x:v>
      </x:c>
      <x:c r="C12" s="172" t="s">
        <x:v>146</x:v>
      </x:c>
      <x:c r="D12" s="174" t="s">
        <x:v>135</x:v>
      </x:c>
      <x:c r="E12" s="175" t="s">
        <x:v>136</x:v>
      </x:c>
      <x:c r="F12" s="175" t="s">
        <x:v>137</x:v>
      </x:c>
      <x:c r="G12" s="175" t="s">
        <x:v>130</x:v>
      </x:c>
      <x:c r="H12" s="175" t="s"/>
      <x:c r="I12" s="175" t="s">
        <x:v>131</x:v>
      </x:c>
      <x:c r="J12" s="110" t="n"/>
      <x:c r="K12" s="111" t="n">
        <x:v>386</x:v>
      </x:c>
      <x:c r="L12" s="111" t="n">
        <x:v>0</x:v>
      </x:c>
      <x:c r="M12" s="111" t="n">
        <x:v>0</x:v>
      </x:c>
      <x:c r="N12" s="111" t="n">
        <x:v>31</x:v>
      </x:c>
      <x:c r="O12" s="111" t="n">
        <x:v>14</x:v>
      </x:c>
      <x:c r="P12" s="111" t="n">
        <x:v>59</x:v>
      </x:c>
      <x:c r="Q12" s="112" t="n">
        <x:v>1.7</x:v>
      </x:c>
      <x:c r="R12" s="112" t="n">
        <x:v>29.6</x:v>
      </x:c>
      <x:c r="S12" s="112" t="n">
        <x:v>13.7</x:v>
      </x:c>
      <x:c r="T12" s="112" t="n">
        <x:v>1.2</x:v>
      </x:c>
      <x:c r="U12" s="112" t="n">
        <x:v>6.7</x:v>
      </x:c>
      <x:c r="V12" s="112" t="n">
        <x:v>9.1</x:v>
      </x:c>
      <x:c r="W12" s="113">
        <x:f>SUM(Q12:V12)</x:f>
      </x:c>
    </x:row>
    <x:row r="13" spans="1:23" s="6" customFormat="1">
      <x:c r="A13" s="172" t="s">
        <x:v>147</x:v>
      </x:c>
      <x:c r="B13" s="173" t="s">
        <x:v>148</x:v>
      </x:c>
      <x:c r="C13" s="172" t="s">
        <x:v>149</x:v>
      </x:c>
      <x:c r="D13" s="174" t="s">
        <x:v>135</x:v>
      </x:c>
      <x:c r="E13" s="175" t="s">
        <x:v>136</x:v>
      </x:c>
      <x:c r="F13" s="175" t="s">
        <x:v>137</x:v>
      </x:c>
      <x:c r="G13" s="175" t="s">
        <x:v>130</x:v>
      </x:c>
      <x:c r="H13" s="175" t="s"/>
      <x:c r="I13" s="175" t="s">
        <x:v>131</x:v>
      </x:c>
      <x:c r="J13" s="110" t="n"/>
      <x:c r="K13" s="111" t="n">
        <x:v>545</x:v>
      </x:c>
      <x:c r="L13" s="111" t="n">
        <x:v>0</x:v>
      </x:c>
      <x:c r="M13" s="111" t="n">
        <x:v>0</x:v>
      </x:c>
      <x:c r="N13" s="111" t="n">
        <x:v>80</x:v>
      </x:c>
      <x:c r="O13" s="111" t="n">
        <x:v>10</x:v>
      </x:c>
      <x:c r="P13" s="111" t="n">
        <x:v>38</x:v>
      </x:c>
      <x:c r="Q13" s="112" t="n">
        <x:v>2.5</x:v>
      </x:c>
      <x:c r="R13" s="112" t="n">
        <x:v>35.5</x:v>
      </x:c>
      <x:c r="S13" s="112" t="n">
        <x:v>4.5</x:v>
      </x:c>
      <x:c r="T13" s="112" t="n">
        <x:v>1.2</x:v>
      </x:c>
      <x:c r="U13" s="112" t="n">
        <x:v>4.1</x:v>
      </x:c>
      <x:c r="V13" s="112" t="n">
        <x:v>10.2</x:v>
      </x:c>
      <x:c r="W13" s="113">
        <x:f>SUM(Q13:V13)</x:f>
      </x:c>
    </x:row>
    <x:row r="14" spans="1:23" s="6" customFormat="1">
      <x:c r="A14" s="172" t="s">
        <x:v>150</x:v>
      </x:c>
      <x:c r="B14" s="173" t="s">
        <x:v>151</x:v>
      </x:c>
      <x:c r="C14" s="172" t="s">
        <x:v>129</x:v>
      </x:c>
      <x:c r="D14" s="174" t="s">
        <x:v>135</x:v>
      </x:c>
      <x:c r="E14" s="175" t="s">
        <x:v>136</x:v>
      </x:c>
      <x:c r="F14" s="175" t="s">
        <x:v>137</x:v>
      </x:c>
      <x:c r="G14" s="175" t="s">
        <x:v>130</x:v>
      </x:c>
      <x:c r="H14" s="175" t="s"/>
      <x:c r="I14" s="175" t="s">
        <x:v>131</x:v>
      </x:c>
      <x:c r="J14" s="110" t="n"/>
      <x:c r="K14" s="111" t="n">
        <x:v>469</x:v>
      </x:c>
      <x:c r="L14" s="111" t="n">
        <x:v>0</x:v>
      </x:c>
      <x:c r="M14" s="111" t="n">
        <x:v>0</x:v>
      </x:c>
      <x:c r="N14" s="111" t="n">
        <x:v>42</x:v>
      </x:c>
      <x:c r="O14" s="111" t="n">
        <x:v>8</x:v>
      </x:c>
      <x:c r="P14" s="111" t="n">
        <x:v>36</x:v>
      </x:c>
      <x:c r="Q14" s="112" t="n">
        <x:v>2</x:v>
      </x:c>
      <x:c r="R14" s="112" t="n">
        <x:v>30.3</x:v>
      </x:c>
      <x:c r="S14" s="112" t="n">
        <x:v>7.5</x:v>
      </x:c>
      <x:c r="T14" s="112" t="n">
        <x:v>1.3</x:v>
      </x:c>
      <x:c r="U14" s="112" t="n">
        <x:v>5</x:v>
      </x:c>
      <x:c r="V14" s="112" t="n">
        <x:v>9.8</x:v>
      </x:c>
      <x:c r="W14" s="113">
        <x:f>SUM(Q14:V14)</x:f>
      </x:c>
    </x:row>
    <x:row r="15" spans="1:23" s="6" customFormat="1">
      <x:c r="A15" s="172" t="s">
        <x:v>152</x:v>
      </x:c>
      <x:c r="B15" s="173" t="s">
        <x:v>153</x:v>
      </x:c>
      <x:c r="C15" s="172" t="s">
        <x:v>154</x:v>
      </x:c>
      <x:c r="D15" s="174" t="s">
        <x:v>155</x:v>
      </x:c>
      <x:c r="E15" s="175" t="s">
        <x:v>156</x:v>
      </x:c>
      <x:c r="F15" s="175" t="s">
        <x:v>157</x:v>
      </x:c>
      <x:c r="G15" s="175" t="s">
        <x:v>130</x:v>
      </x:c>
      <x:c r="H15" s="175" t="s"/>
      <x:c r="I15" s="175" t="s">
        <x:v>131</x:v>
      </x:c>
      <x:c r="J15" s="110" t="n"/>
      <x:c r="K15" s="111" t="n">
        <x:v>737</x:v>
      </x:c>
      <x:c r="L15" s="111" t="n">
        <x:v>0</x:v>
      </x:c>
      <x:c r="M15" s="111" t="n">
        <x:v>0</x:v>
      </x:c>
      <x:c r="N15" s="111" t="n">
        <x:v>161</x:v>
      </x:c>
      <x:c r="O15" s="111" t="n">
        <x:v>22</x:v>
      </x:c>
      <x:c r="P15" s="111" t="n">
        <x:v>76</x:v>
      </x:c>
      <x:c r="Q15" s="112" t="n">
        <x:v>2.2</x:v>
      </x:c>
      <x:c r="R15" s="112" t="n">
        <x:v>54.7</x:v>
      </x:c>
      <x:c r="S15" s="112" t="n">
        <x:v>7.9</x:v>
      </x:c>
      <x:c r="T15" s="112" t="n">
        <x:v>2.7</x:v>
      </x:c>
      <x:c r="U15" s="112" t="n">
        <x:v>5.3</x:v>
      </x:c>
      <x:c r="V15" s="112" t="n">
        <x:v>12.6</x:v>
      </x:c>
      <x:c r="W15" s="113">
        <x:f>SUM(Q15:V15)</x:f>
      </x:c>
    </x:row>
    <x:row r="16" spans="1:23" s="6" customFormat="1">
      <x:c r="A16" s="172" t="s">
        <x:v>158</x:v>
      </x:c>
      <x:c r="B16" s="173" t="s">
        <x:v>159</x:v>
      </x:c>
      <x:c r="C16" s="172" t="s">
        <x:v>160</x:v>
      </x:c>
      <x:c r="D16" s="174" t="s">
        <x:v>155</x:v>
      </x:c>
      <x:c r="E16" s="175" t="s">
        <x:v>156</x:v>
      </x:c>
      <x:c r="F16" s="175" t="s">
        <x:v>157</x:v>
      </x:c>
      <x:c r="G16" s="175" t="s">
        <x:v>130</x:v>
      </x:c>
      <x:c r="H16" s="175" t="s"/>
      <x:c r="I16" s="175" t="s">
        <x:v>131</x:v>
      </x:c>
      <x:c r="J16" s="110" t="n"/>
      <x:c r="K16" s="111" t="n">
        <x:v>707</x:v>
      </x:c>
      <x:c r="L16" s="111" t="n">
        <x:v>0</x:v>
      </x:c>
      <x:c r="M16" s="111" t="n">
        <x:v>0</x:v>
      </x:c>
      <x:c r="N16" s="111" t="n">
        <x:v>106</x:v>
      </x:c>
      <x:c r="O16" s="111" t="n">
        <x:v>8</x:v>
      </x:c>
      <x:c r="P16" s="111" t="n">
        <x:v>80</x:v>
      </x:c>
      <x:c r="Q16" s="112" t="n">
        <x:v>2.4</x:v>
      </x:c>
      <x:c r="R16" s="112" t="n">
        <x:v>49.9</x:v>
      </x:c>
      <x:c r="S16" s="112" t="n">
        <x:v>9.8</x:v>
      </x:c>
      <x:c r="T16" s="112" t="n">
        <x:v>2.7</x:v>
      </x:c>
      <x:c r="U16" s="112" t="n">
        <x:v>8.3</x:v>
      </x:c>
      <x:c r="V16" s="112" t="n">
        <x:v>12</x:v>
      </x:c>
      <x:c r="W16" s="113">
        <x:f>SUM(Q16:V16)</x:f>
      </x:c>
    </x:row>
    <x:row r="17" spans="1:23" s="6" customFormat="1">
      <x:c r="A17" s="172" t="s">
        <x:v>161</x:v>
      </x:c>
      <x:c r="B17" s="173" t="s">
        <x:v>162</x:v>
      </x:c>
      <x:c r="C17" s="172" t="s">
        <x:v>163</x:v>
      </x:c>
      <x:c r="D17" s="174" t="s">
        <x:v>135</x:v>
      </x:c>
      <x:c r="E17" s="175" t="s">
        <x:v>136</x:v>
      </x:c>
      <x:c r="F17" s="175" t="s">
        <x:v>137</x:v>
      </x:c>
      <x:c r="G17" s="175" t="s">
        <x:v>130</x:v>
      </x:c>
      <x:c r="H17" s="175" t="s"/>
      <x:c r="I17" s="175" t="s">
        <x:v>131</x:v>
      </x:c>
      <x:c r="J17" s="110" t="n"/>
      <x:c r="K17" s="111" t="n">
        <x:v>573</x:v>
      </x:c>
      <x:c r="L17" s="111" t="n">
        <x:v>0</x:v>
      </x:c>
      <x:c r="M17" s="111" t="n">
        <x:v>0</x:v>
      </x:c>
      <x:c r="N17" s="111" t="n">
        <x:v>56</x:v>
      </x:c>
      <x:c r="O17" s="111" t="n">
        <x:v>17</x:v>
      </x:c>
      <x:c r="P17" s="111" t="n">
        <x:v>47</x:v>
      </x:c>
      <x:c r="Q17" s="112" t="n">
        <x:v>0.2</x:v>
      </x:c>
      <x:c r="R17" s="112" t="n">
        <x:v>35.9</x:v>
      </x:c>
      <x:c r="S17" s="112" t="n">
        <x:v>3</x:v>
      </x:c>
      <x:c r="T17" s="112" t="n">
        <x:v>1.2</x:v>
      </x:c>
      <x:c r="U17" s="112" t="n">
        <x:v>4</x:v>
      </x:c>
      <x:c r="V17" s="112" t="n">
        <x:v>9.5</x:v>
      </x:c>
      <x:c r="W17" s="113">
        <x:f>SUM(Q17:V17)</x:f>
      </x:c>
    </x:row>
    <x:row r="18" spans="1:23" s="6" customFormat="1">
      <x:c r="A18" s="172" t="s">
        <x:v>164</x:v>
      </x:c>
      <x:c r="B18" s="173" t="s">
        <x:v>165</x:v>
      </x:c>
      <x:c r="C18" s="172" t="s">
        <x:v>166</x:v>
      </x:c>
      <x:c r="D18" s="174" t="s">
        <x:v>155</x:v>
      </x:c>
      <x:c r="E18" s="175" t="s">
        <x:v>156</x:v>
      </x:c>
      <x:c r="F18" s="175" t="s">
        <x:v>157</x:v>
      </x:c>
      <x:c r="G18" s="175" t="s">
        <x:v>130</x:v>
      </x:c>
      <x:c r="H18" s="175" t="s"/>
      <x:c r="I18" s="175" t="s">
        <x:v>131</x:v>
      </x:c>
      <x:c r="J18" s="110" t="n"/>
      <x:c r="K18" s="111" t="n">
        <x:v>750</x:v>
      </x:c>
      <x:c r="L18" s="111" t="n">
        <x:v>0</x:v>
      </x:c>
      <x:c r="M18" s="111" t="n">
        <x:v>0</x:v>
      </x:c>
      <x:c r="N18" s="111" t="n">
        <x:v>150</x:v>
      </x:c>
      <x:c r="O18" s="111" t="n">
        <x:v>7</x:v>
      </x:c>
      <x:c r="P18" s="111" t="n">
        <x:v>109</x:v>
      </x:c>
      <x:c r="Q18" s="112" t="n">
        <x:v>2</x:v>
      </x:c>
      <x:c r="R18" s="112" t="n">
        <x:v>51</x:v>
      </x:c>
      <x:c r="S18" s="112" t="n">
        <x:v>18.7</x:v>
      </x:c>
      <x:c r="T18" s="112" t="n">
        <x:v>2.7</x:v>
      </x:c>
      <x:c r="U18" s="112" t="n">
        <x:v>7.6</x:v>
      </x:c>
      <x:c r="V18" s="112" t="n">
        <x:v>13.5</x:v>
      </x:c>
      <x:c r="W18" s="113">
        <x:f>SUM(Q18:V18)</x:f>
      </x:c>
    </x:row>
    <x:row r="19" spans="1:23" s="6" customFormat="1">
      <x:c r="A19" s="172" t="s">
        <x:v>167</x:v>
      </x:c>
      <x:c r="B19" s="173" t="s">
        <x:v>168</x:v>
      </x:c>
      <x:c r="C19" s="172" t="s">
        <x:v>169</x:v>
      </x:c>
      <x:c r="D19" s="174" t="s">
        <x:v>135</x:v>
      </x:c>
      <x:c r="E19" s="175" t="s">
        <x:v>136</x:v>
      </x:c>
      <x:c r="F19" s="175" t="s">
        <x:v>137</x:v>
      </x:c>
      <x:c r="G19" s="175" t="s">
        <x:v>130</x:v>
      </x:c>
      <x:c r="H19" s="175" t="s"/>
      <x:c r="I19" s="175" t="s">
        <x:v>131</x:v>
      </x:c>
      <x:c r="J19" s="110" t="n"/>
      <x:c r="K19" s="111" t="n">
        <x:v>502</x:v>
      </x:c>
      <x:c r="L19" s="111" t="n">
        <x:v>0</x:v>
      </x:c>
      <x:c r="M19" s="111" t="n">
        <x:v>0</x:v>
      </x:c>
      <x:c r="N19" s="111" t="n">
        <x:v>107</x:v>
      </x:c>
      <x:c r="O19" s="111" t="n">
        <x:v>19</x:v>
      </x:c>
      <x:c r="P19" s="111" t="n">
        <x:v>60</x:v>
      </x:c>
      <x:c r="Q19" s="112" t="n">
        <x:v>3.8</x:v>
      </x:c>
      <x:c r="R19" s="112" t="n">
        <x:v>36.3</x:v>
      </x:c>
      <x:c r="S19" s="112" t="n">
        <x:v>7.7</x:v>
      </x:c>
      <x:c r="T19" s="112" t="n">
        <x:v>1.3</x:v>
      </x:c>
      <x:c r="U19" s="112" t="n">
        <x:v>6.1</x:v>
      </x:c>
      <x:c r="V19" s="112" t="n">
        <x:v>11</x:v>
      </x:c>
      <x:c r="W19" s="113">
        <x:f>SUM(Q19:V19)</x:f>
      </x:c>
    </x:row>
    <x:row r="20" spans="1:23" s="6" customFormat="1">
      <x:c r="A20" s="4" t="s">
        <x:v>170</x:v>
      </x:c>
      <x:c r="B20" s="2" t="s"/>
      <x:c r="C20" s="2" t="s"/>
      <x:c r="D20" s="3" t="s"/>
      <x:c r="E20" s="8" t="s"/>
      <x:c r="F20" s="8" t="s"/>
      <x:c r="G20" s="2" t="s"/>
      <x:c r="H20" s="2" t="s"/>
      <x:c r="I20" s="2" t="s"/>
      <x:c r="J20" s="2" t="s"/>
      <x:c r="K20" s="13">
        <x:f>SUM(K8:K19)</x:f>
      </x:c>
      <x:c r="L20" s="13">
        <x:f>SUM(L8:L19)</x:f>
      </x:c>
      <x:c r="M20" s="13">
        <x:f>SUM(M8:M19)</x:f>
      </x:c>
      <x:c r="N20" s="13">
        <x:f>SUM(N8:N19)</x:f>
      </x:c>
      <x:c r="O20" s="13">
        <x:f>SUM(O8:O19)</x:f>
      </x:c>
      <x:c r="P20" s="13">
        <x:f>SUM(P8:P19)</x:f>
      </x:c>
      <x:c r="Q20" s="88">
        <x:f>SUM(Q8:Q19)</x:f>
      </x:c>
      <x:c r="R20" s="88">
        <x:f>SUM(R8:R19)</x:f>
      </x:c>
      <x:c r="S20" s="88">
        <x:f>SUM(S8:S19)</x:f>
      </x:c>
      <x:c r="T20" s="88">
        <x:f>SUM(T8:T19)</x:f>
      </x:c>
      <x:c r="U20" s="88">
        <x:f>SUM(U8:U19)</x:f>
      </x:c>
      <x:c r="V20" s="88">
        <x:f>SUM(V8:V19)</x:f>
      </x:c>
      <x:c r="W20" s="88">
        <x:f>SUM(W8:W19)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171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172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173</x:v>
      </x:c>
      <x:c r="E5" s="180" t="s"/>
      <x:c r="F5" s="180" t="s"/>
      <x:c r="G5" s="180" t="s"/>
      <x:c r="H5" s="180" t="s"/>
      <x:c r="I5" s="181" t="s"/>
      <x:c r="J5" s="182" t="s">
        <x:v>174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175</x:v>
      </x:c>
      <x:c r="S5" s="186" t="s"/>
      <x:c r="T5" s="187" t="s"/>
      <x:c r="U5" s="161" t="s">
        <x:v>176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177</x:v>
      </x:c>
      <x:c r="E6" s="189" t="s"/>
      <x:c r="F6" s="190" t="s"/>
      <x:c r="G6" s="90" t="s"/>
      <x:c r="H6" s="91" t="s"/>
      <x:c r="I6" s="75" t="s"/>
      <x:c r="J6" s="161" t="s">
        <x:v>178</x:v>
      </x:c>
      <x:c r="K6" s="162" t="s"/>
      <x:c r="L6" s="161" t="s">
        <x:v>179</x:v>
      </x:c>
      <x:c r="M6" s="162" t="s"/>
      <x:c r="N6" s="161" t="s">
        <x:v>180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181</x:v>
      </x:c>
      <x:c r="E7" s="102" t="s">
        <x:v>182</x:v>
      </x:c>
      <x:c r="F7" s="102" t="s">
        <x:v>183</x:v>
      </x:c>
      <x:c r="G7" s="118" t="s">
        <x:v>184</x:v>
      </x:c>
      <x:c r="H7" s="191" t="s">
        <x:v>185</x:v>
      </x:c>
      <x:c r="I7" s="118" t="s">
        <x:v>186</x:v>
      </x:c>
      <x:c r="J7" s="118" t="s">
        <x:v>187</x:v>
      </x:c>
      <x:c r="K7" s="191" t="s">
        <x:v>188</x:v>
      </x:c>
      <x:c r="L7" s="118" t="s">
        <x:v>189</x:v>
      </x:c>
      <x:c r="M7" s="191" t="s">
        <x:v>190</x:v>
      </x:c>
      <x:c r="N7" s="118" t="s">
        <x:v>191</x:v>
      </x:c>
      <x:c r="O7" s="191" t="s">
        <x:v>192</x:v>
      </x:c>
      <x:c r="P7" s="191" t="s">
        <x:v>193</x:v>
      </x:c>
      <x:c r="Q7" s="118" t="s">
        <x:v>194</x:v>
      </x:c>
      <x:c r="R7" s="118" t="s">
        <x:v>195</x:v>
      </x:c>
      <x:c r="S7" s="118" t="s">
        <x:v>196</x:v>
      </x:c>
      <x:c r="T7" s="11" t="s">
        <x:v>197</x:v>
      </x:c>
      <x:c r="U7" s="129" t="s">
        <x:v>198</x:v>
      </x:c>
      <x:c r="V7" s="129" t="s">
        <x:v>199</x:v>
      </x:c>
      <x:c r="W7" s="129" t="s">
        <x:v>200</x:v>
      </x:c>
      <x:c r="X7" s="129" t="s">
        <x:v>201</x:v>
      </x:c>
      <x:c r="Y7" s="129" t="s">
        <x:v>202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>
        <x:v>16844037</x:v>
      </x:c>
      <x:c r="E8" s="81" t="n">
        <x:v>8867974</x:v>
      </x:c>
      <x:c r="F8" s="121" t="n">
        <x:v>11395563.2752</x:v>
      </x:c>
      <x:c r="G8" s="81" t="n">
        <x:v>1763197</x:v>
      </x:c>
      <x:c r="H8" s="81" t="n">
        <x:v>2372909</x:v>
      </x:c>
      <x:c r="I8" s="122">
        <x:f>SUM(D8:H8)</x:f>
      </x:c>
      <x:c r="J8" s="81" t="n">
        <x:v>27169258</x:v>
      </x:c>
      <x:c r="K8" s="81" t="n">
        <x:v>0</x:v>
      </x:c>
      <x:c r="L8" s="81" t="n">
        <x:v>4443350</x:v>
      </x:c>
      <x:c r="M8" s="81" t="n">
        <x:v>0</x:v>
      </x:c>
      <x:c r="N8" s="81" t="n">
        <x:v>2606970</x:v>
      </x:c>
      <x:c r="O8" s="81" t="n">
        <x:v>1518714</x:v>
      </x:c>
      <x:c r="P8" s="81" t="n">
        <x:v>5505388</x:v>
      </x:c>
      <x:c r="Q8" s="122">
        <x:f>SUM(J8:P8)</x:f>
      </x:c>
      <x:c r="R8" s="81" t="n">
        <x:v>40856056</x:v>
      </x:c>
      <x:c r="S8" s="81" t="n">
        <x:v>387624</x:v>
      </x:c>
      <x:c r="T8" s="59">
        <x:f>SUM('Part C'!$R8:$S8)</x:f>
      </x:c>
      <x:c r="U8" s="81" t="n">
        <x:v>12787.4979655712</x:v>
      </x:c>
      <x:c r="V8" s="81" t="n">
        <x:v>121.3220657277</x:v>
      </x:c>
      <x:c r="W8" s="81" t="n">
        <x:v>9945922.47421069</x:v>
      </x:c>
      <x:c r="X8" s="81" t="n">
        <x:v>51189602.4742107</x:v>
      </x:c>
      <x:c r="Y8" s="12" t="n">
        <x:v>16021.7848119595</x:v>
      </x:c>
    </x:row>
    <x:row r="9" spans="1:25" s="6" customFormat="1" x14ac:dyDescent="0.3">
      <x:c r="A9" s="192" t="s">
        <x:v>132</x:v>
      </x:c>
      <x:c r="B9" s="192" t="s">
        <x:v>133</x:v>
      </x:c>
      <x:c r="C9" s="192" t="s">
        <x:v>134</x:v>
      </x:c>
      <x:c r="D9" s="81" t="n">
        <x:v>2749019</x:v>
      </x:c>
      <x:c r="E9" s="81" t="n">
        <x:v>1197794</x:v>
      </x:c>
      <x:c r="F9" s="121" t="n">
        <x:v>1749227.5216</x:v>
      </x:c>
      <x:c r="G9" s="81" t="n">
        <x:v>153915</x:v>
      </x:c>
      <x:c r="H9" s="81" t="n">
        <x:v>333936</x:v>
      </x:c>
      <x:c r="I9" s="122">
        <x:f>SUM(D9:H9)</x:f>
      </x:c>
      <x:c r="J9" s="81" t="n">
        <x:v>4523646</x:v>
      </x:c>
      <x:c r="K9" s="81" t="n">
        <x:v>0</x:v>
      </x:c>
      <x:c r="L9" s="81" t="n">
        <x:v>602952</x:v>
      </x:c>
      <x:c r="M9" s="81" t="n">
        <x:v>0</x:v>
      </x:c>
      <x:c r="N9" s="81" t="n">
        <x:v>311436</x:v>
      </x:c>
      <x:c r="O9" s="81" t="n">
        <x:v>359818</x:v>
      </x:c>
      <x:c r="P9" s="81" t="n">
        <x:v>386040</x:v>
      </x:c>
      <x:c r="Q9" s="122">
        <x:f>SUM(J9:P9)</x:f>
      </x:c>
      <x:c r="R9" s="81" t="n">
        <x:v>6088938</x:v>
      </x:c>
      <x:c r="S9" s="81" t="n">
        <x:v>94954</x:v>
      </x:c>
      <x:c r="T9" s="59">
        <x:f>SUM('Part C'!$R9:$S9)</x:f>
      </x:c>
      <x:c r="U9" s="81" t="n">
        <x:v>10589.4573913043</x:v>
      </x:c>
      <x:c r="V9" s="81" t="n">
        <x:v>165.137391304348</x:v>
      </x:c>
      <x:c r="W9" s="81" t="n">
        <x:v>1789954.74887986</x:v>
      </x:c>
      <x:c r="X9" s="81" t="n">
        <x:v>7973846.74887986</x:v>
      </x:c>
      <x:c r="Y9" s="12" t="n">
        <x:v>13867.5595632693</x:v>
      </x:c>
    </x:row>
    <x:row r="10" spans="1:25" s="6" customFormat="1">
      <x:c r="A10" s="192" t="s">
        <x:v>138</x:v>
      </x:c>
      <x:c r="B10" s="192" t="s">
        <x:v>139</x:v>
      </x:c>
      <x:c r="C10" s="192" t="s">
        <x:v>140</x:v>
      </x:c>
      <x:c r="D10" s="81" t="n">
        <x:v>3676625</x:v>
      </x:c>
      <x:c r="E10" s="81" t="n">
        <x:v>1632394</x:v>
      </x:c>
      <x:c r="F10" s="121" t="n">
        <x:v>2352957.2208</x:v>
      </x:c>
      <x:c r="G10" s="81" t="n">
        <x:v>176308</x:v>
      </x:c>
      <x:c r="H10" s="81" t="n">
        <x:v>384880</x:v>
      </x:c>
      <x:c r="I10" s="122">
        <x:f>SUM(D10:H10)</x:f>
      </x:c>
      <x:c r="J10" s="81" t="n">
        <x:v>6081926</x:v>
      </x:c>
      <x:c r="K10" s="81" t="n">
        <x:v>0</x:v>
      </x:c>
      <x:c r="L10" s="81" t="n">
        <x:v>871764</x:v>
      </x:c>
      <x:c r="M10" s="81" t="n">
        <x:v>0</x:v>
      </x:c>
      <x:c r="N10" s="81" t="n">
        <x:v>297338</x:v>
      </x:c>
      <x:c r="O10" s="81" t="n">
        <x:v>409722</x:v>
      </x:c>
      <x:c r="P10" s="81" t="n">
        <x:v>562414</x:v>
      </x:c>
      <x:c r="Q10" s="122">
        <x:f>SUM(J10:P10)</x:f>
      </x:c>
      <x:c r="R10" s="81" t="n">
        <x:v>7959035</x:v>
      </x:c>
      <x:c r="S10" s="81" t="n">
        <x:v>264129</x:v>
      </x:c>
      <x:c r="T10" s="59">
        <x:f>SUM('Part C'!$R10:$S10)</x:f>
      </x:c>
      <x:c r="U10" s="81" t="n">
        <x:v>11950.503003003</x:v>
      </x:c>
      <x:c r="V10" s="81" t="n">
        <x:v>396.59009009009</x:v>
      </x:c>
      <x:c r="W10" s="81" t="n">
        <x:v>2073234.54391997</x:v>
      </x:c>
      <x:c r="X10" s="81" t="n">
        <x:v>10296398.54392</x:v>
      </x:c>
      <x:c r="Y10" s="12" t="n">
        <x:v>15460.0578737537</x:v>
      </x:c>
    </x:row>
    <x:row r="11" spans="1:25" s="6" customFormat="1">
      <x:c r="A11" s="192" t="s">
        <x:v>141</x:v>
      </x:c>
      <x:c r="B11" s="192" t="s">
        <x:v>142</x:v>
      </x:c>
      <x:c r="C11" s="192" t="s">
        <x:v>143</x:v>
      </x:c>
      <x:c r="D11" s="81" t="n">
        <x:v>2918028</x:v>
      </x:c>
      <x:c r="E11" s="81" t="n">
        <x:v>1382882</x:v>
      </x:c>
      <x:c r="F11" s="121" t="n">
        <x:v>1906163.312</x:v>
      </x:c>
      <x:c r="G11" s="81" t="n">
        <x:v>133490</x:v>
      </x:c>
      <x:c r="H11" s="81" t="n">
        <x:v>284999</x:v>
      </x:c>
      <x:c r="I11" s="122">
        <x:f>SUM(D11:H11)</x:f>
      </x:c>
      <x:c r="J11" s="81" t="n">
        <x:v>4763242</x:v>
      </x:c>
      <x:c r="K11" s="81" t="n">
        <x:v>0</x:v>
      </x:c>
      <x:c r="L11" s="81" t="n">
        <x:v>888395</x:v>
      </x:c>
      <x:c r="M11" s="81" t="n">
        <x:v>0</x:v>
      </x:c>
      <x:c r="N11" s="81" t="n">
        <x:v>286490</x:v>
      </x:c>
      <x:c r="O11" s="81" t="n">
        <x:v>319018</x:v>
      </x:c>
      <x:c r="P11" s="81" t="n">
        <x:v>368417</x:v>
      </x:c>
      <x:c r="Q11" s="122">
        <x:f>SUM(J11:P11)</x:f>
      </x:c>
      <x:c r="R11" s="81" t="n">
        <x:v>6424333</x:v>
      </x:c>
      <x:c r="S11" s="81" t="n">
        <x:v>201229</x:v>
      </x:c>
      <x:c r="T11" s="59">
        <x:f>SUM('Part C'!$R11:$S11)</x:f>
      </x:c>
      <x:c r="U11" s="81" t="n">
        <x:v>13057.587398374</x:v>
      </x:c>
      <x:c r="V11" s="81" t="n">
        <x:v>409.002032520325</x:v>
      </x:c>
      <x:c r="W11" s="81" t="n">
        <x:v>1531578.67208503</x:v>
      </x:c>
      <x:c r="X11" s="81" t="n">
        <x:v>8157140.67208503</x:v>
      </x:c>
      <x:c r="Y11" s="12" t="n">
        <x:v>16579.5542115549</x:v>
      </x:c>
    </x:row>
    <x:row r="12" spans="1:25" s="6" customFormat="1">
      <x:c r="A12" s="192" t="s">
        <x:v>144</x:v>
      </x:c>
      <x:c r="B12" s="192" t="s">
        <x:v>145</x:v>
      </x:c>
      <x:c r="C12" s="192" t="s">
        <x:v>146</x:v>
      </x:c>
      <x:c r="D12" s="81" t="n">
        <x:v>2343157</x:v>
      </x:c>
      <x:c r="E12" s="81" t="n">
        <x:v>1432281</x:v>
      </x:c>
      <x:c r="F12" s="121" t="n">
        <x:v>1673274.1216</x:v>
      </x:c>
      <x:c r="G12" s="81" t="n">
        <x:v>107406</x:v>
      </x:c>
      <x:c r="H12" s="81" t="n">
        <x:v>227014</x:v>
      </x:c>
      <x:c r="I12" s="122">
        <x:f>SUM(D12:H12)</x:f>
      </x:c>
      <x:c r="J12" s="81" t="n">
        <x:v>3646656</x:v>
      </x:c>
      <x:c r="K12" s="81" t="n">
        <x:v>0</x:v>
      </x:c>
      <x:c r="L12" s="81" t="n">
        <x:v>1153177</x:v>
      </x:c>
      <x:c r="M12" s="81" t="n">
        <x:v>0</x:v>
      </x:c>
      <x:c r="N12" s="81" t="n">
        <x:v>317934</x:v>
      </x:c>
      <x:c r="O12" s="81" t="n">
        <x:v>239322</x:v>
      </x:c>
      <x:c r="P12" s="81" t="n">
        <x:v>426043</x:v>
      </x:c>
      <x:c r="Q12" s="122">
        <x:f>SUM(J12:P12)</x:f>
      </x:c>
      <x:c r="R12" s="81" t="n">
        <x:v>5762142</x:v>
      </x:c>
      <x:c r="S12" s="81" t="n">
        <x:v>20990</x:v>
      </x:c>
      <x:c r="T12" s="59">
        <x:f>SUM('Part C'!$R12:$S12)</x:f>
      </x:c>
      <x:c r="U12" s="81" t="n">
        <x:v>14927.829015544</x:v>
      </x:c>
      <x:c r="V12" s="81" t="n">
        <x:v>54.3782383419689</x:v>
      </x:c>
      <x:c r="W12" s="81" t="n">
        <x:v>1201604.405335</x:v>
      </x:c>
      <x:c r="X12" s="81" t="n">
        <x:v>6984736.405335</x:v>
      </x:c>
      <x:c r="Y12" s="12" t="n">
        <x:v>18095.1720345466</x:v>
      </x:c>
    </x:row>
    <x:row r="13" spans="1:25" s="6" customFormat="1">
      <x:c r="A13" s="192" t="s">
        <x:v>147</x:v>
      </x:c>
      <x:c r="B13" s="192" t="s">
        <x:v>148</x:v>
      </x:c>
      <x:c r="C13" s="192" t="s">
        <x:v>149</x:v>
      </x:c>
      <x:c r="D13" s="81" t="n">
        <x:v>2979278</x:v>
      </x:c>
      <x:c r="E13" s="81" t="n">
        <x:v>1121140</x:v>
      </x:c>
      <x:c r="F13" s="121" t="n">
        <x:v>1817305.2576</x:v>
      </x:c>
      <x:c r="G13" s="81" t="n">
        <x:v>146533</x:v>
      </x:c>
      <x:c r="H13" s="81" t="n">
        <x:v>322861</x:v>
      </x:c>
      <x:c r="I13" s="122">
        <x:f>SUM(D13:H13)</x:f>
      </x:c>
      <x:c r="J13" s="81" t="n">
        <x:v>4773659</x:v>
      </x:c>
      <x:c r="K13" s="81" t="n">
        <x:v>0</x:v>
      </x:c>
      <x:c r="L13" s="81" t="n">
        <x:v>594450</x:v>
      </x:c>
      <x:c r="M13" s="81" t="n">
        <x:v>0</x:v>
      </x:c>
      <x:c r="N13" s="81" t="n">
        <x:v>342812</x:v>
      </x:c>
      <x:c r="O13" s="81" t="n">
        <x:v>303624</x:v>
      </x:c>
      <x:c r="P13" s="81" t="n">
        <x:v>372572</x:v>
      </x:c>
      <x:c r="Q13" s="122">
        <x:f>SUM(J13:P13)</x:f>
      </x:c>
      <x:c r="R13" s="81" t="n">
        <x:v>6338045</x:v>
      </x:c>
      <x:c r="S13" s="81" t="n">
        <x:v>49072</x:v>
      </x:c>
      <x:c r="T13" s="59">
        <x:f>SUM('Part C'!$R13:$S13)</x:f>
      </x:c>
      <x:c r="U13" s="81" t="n">
        <x:v>11629.4403669725</x:v>
      </x:c>
      <x:c r="V13" s="81" t="n">
        <x:v>90.0403669724771</x:v>
      </x:c>
      <x:c r="W13" s="81" t="n">
        <x:v>1696565.80546004</x:v>
      </x:c>
      <x:c r="X13" s="81" t="n">
        <x:v>8083682.80546004</x:v>
      </x:c>
      <x:c r="Y13" s="12" t="n">
        <x:v>14832.4455146056</x:v>
      </x:c>
    </x:row>
    <x:row r="14" spans="1:25" s="6" customFormat="1">
      <x:c r="A14" s="192" t="s">
        <x:v>150</x:v>
      </x:c>
      <x:c r="B14" s="192" t="s">
        <x:v>151</x:v>
      </x:c>
      <x:c r="C14" s="192" t="s">
        <x:v>129</x:v>
      </x:c>
      <x:c r="D14" s="81" t="n">
        <x:v>2470615</x:v>
      </x:c>
      <x:c r="E14" s="81" t="n">
        <x:v>1194078</x:v>
      </x:c>
      <x:c r="F14" s="121" t="n">
        <x:v>1624191.9376</x:v>
      </x:c>
      <x:c r="G14" s="81" t="n">
        <x:v>127831</x:v>
      </x:c>
      <x:c r="H14" s="81" t="n">
        <x:v>272672</x:v>
      </x:c>
      <x:c r="I14" s="122">
        <x:f>SUM(D14:H14)</x:f>
      </x:c>
      <x:c r="J14" s="81" t="n">
        <x:v>4115373</x:v>
      </x:c>
      <x:c r="K14" s="81" t="n">
        <x:v>0</x:v>
      </x:c>
      <x:c r="L14" s="81" t="n">
        <x:v>555678</x:v>
      </x:c>
      <x:c r="M14" s="81" t="n">
        <x:v>0</x:v>
      </x:c>
      <x:c r="N14" s="81" t="n">
        <x:v>385874</x:v>
      </x:c>
      <x:c r="O14" s="81" t="n">
        <x:v>288031</x:v>
      </x:c>
      <x:c r="P14" s="81" t="n">
        <x:v>344432</x:v>
      </x:c>
      <x:c r="Q14" s="122">
        <x:f>SUM(J14:P14)</x:f>
      </x:c>
      <x:c r="R14" s="81" t="n">
        <x:v>5572345</x:v>
      </x:c>
      <x:c r="S14" s="81" t="n">
        <x:v>117043</x:v>
      </x:c>
      <x:c r="T14" s="59">
        <x:f>SUM('Part C'!$R14:$S14)</x:f>
      </x:c>
      <x:c r="U14" s="81" t="n">
        <x:v>11881.3326226013</x:v>
      </x:c>
      <x:c r="V14" s="81" t="n">
        <x:v>249.558635394456</x:v>
      </x:c>
      <x:c r="W14" s="81" t="n">
        <x:v>1459980.48212983</x:v>
      </x:c>
      <x:c r="X14" s="81" t="n">
        <x:v>7149368.48212983</x:v>
      </x:c>
      <x:c r="Y14" s="12" t="n">
        <x:v>15243.8560386564</x:v>
      </x:c>
    </x:row>
    <x:row r="15" spans="1:25" s="6" customFormat="1">
      <x:c r="A15" s="192" t="s">
        <x:v>152</x:v>
      </x:c>
      <x:c r="B15" s="192" t="s">
        <x:v>153</x:v>
      </x:c>
      <x:c r="C15" s="192" t="s">
        <x:v>154</x:v>
      </x:c>
      <x:c r="D15" s="81" t="n">
        <x:v>4663178</x:v>
      </x:c>
      <x:c r="E15" s="81" t="n">
        <x:v>1585618</x:v>
      </x:c>
      <x:c r="F15" s="121" t="n">
        <x:v>2769466.3872</x:v>
      </x:c>
      <x:c r="G15" s="81" t="n">
        <x:v>162513</x:v>
      </x:c>
      <x:c r="H15" s="81" t="n">
        <x:v>438817</x:v>
      </x:c>
      <x:c r="I15" s="122">
        <x:f>SUM(D15:H15)</x:f>
      </x:c>
      <x:c r="J15" s="81" t="n">
        <x:v>6941041</x:v>
      </x:c>
      <x:c r="K15" s="81" t="n">
        <x:v>0</x:v>
      </x:c>
      <x:c r="L15" s="81" t="n">
        <x:v>1122690</x:v>
      </x:c>
      <x:c r="M15" s="81" t="n">
        <x:v>0</x:v>
      </x:c>
      <x:c r="N15" s="81" t="n">
        <x:v>593340</x:v>
      </x:c>
      <x:c r="O15" s="81" t="n">
        <x:v>259919</x:v>
      </x:c>
      <x:c r="P15" s="81" t="n">
        <x:v>702602</x:v>
      </x:c>
      <x:c r="Q15" s="122">
        <x:f>SUM(J15:P15)</x:f>
      </x:c>
      <x:c r="R15" s="81" t="n">
        <x:v>9286654</x:v>
      </x:c>
      <x:c r="S15" s="81" t="n">
        <x:v>332938</x:v>
      </x:c>
      <x:c r="T15" s="59">
        <x:f>SUM('Part C'!$R15:$S15)</x:f>
      </x:c>
      <x:c r="U15" s="81" t="n">
        <x:v>12600.6160108548</x:v>
      </x:c>
      <x:c r="V15" s="81" t="n">
        <x:v>451.74762550882</x:v>
      </x:c>
      <x:c r="W15" s="81" t="n">
        <x:v>2294255.04334688</x:v>
      </x:c>
      <x:c r="X15" s="81" t="n">
        <x:v>11913847.0433469</x:v>
      </x:c>
      <x:c r="Y15" s="12" t="n">
        <x:v>16165.3284170243</x:v>
      </x:c>
    </x:row>
    <x:row r="16" spans="1:25" s="6" customFormat="1">
      <x:c r="A16" s="192" t="s">
        <x:v>158</x:v>
      </x:c>
      <x:c r="B16" s="192" t="s">
        <x:v>159</x:v>
      </x:c>
      <x:c r="C16" s="192" t="s">
        <x:v>160</x:v>
      </x:c>
      <x:c r="D16" s="81" t="n">
        <x:v>4240485</x:v>
      </x:c>
      <x:c r="E16" s="81" t="n">
        <x:v>1912354</x:v>
      </x:c>
      <x:c r="F16" s="121" t="n">
        <x:v>2726938.2448</x:v>
      </x:c>
      <x:c r="G16" s="81" t="n">
        <x:v>156403</x:v>
      </x:c>
      <x:c r="H16" s="81" t="n">
        <x:v>423321</x:v>
      </x:c>
      <x:c r="I16" s="122">
        <x:f>SUM(D16:H16)</x:f>
      </x:c>
      <x:c r="J16" s="81" t="n">
        <x:v>6337029</x:v>
      </x:c>
      <x:c r="K16" s="81" t="n">
        <x:v>0</x:v>
      </x:c>
      <x:c r="L16" s="81" t="n">
        <x:v>1114229</x:v>
      </x:c>
      <x:c r="M16" s="81" t="n">
        <x:v>0</x:v>
      </x:c>
      <x:c r="N16" s="81" t="n">
        <x:v>654127</x:v>
      </x:c>
      <x:c r="O16" s="81" t="n">
        <x:v>405749</x:v>
      </x:c>
      <x:c r="P16" s="81" t="n">
        <x:v>948367</x:v>
      </x:c>
      <x:c r="Q16" s="122">
        <x:f>SUM(J16:P16)</x:f>
      </x:c>
      <x:c r="R16" s="81" t="n">
        <x:v>9459501</x:v>
      </x:c>
      <x:c r="S16" s="81" t="n">
        <x:v>0</x:v>
      </x:c>
      <x:c r="T16" s="59">
        <x:f>SUM('Part C'!$R16:$S16)</x:f>
      </x:c>
      <x:c r="U16" s="81" t="n">
        <x:v>13379.775106082</x:v>
      </x:c>
      <x:c r="V16" s="81" t="n">
        <x:v>0</x:v>
      </x:c>
      <x:c r="W16" s="81" t="n">
        <x:v>2200866.09992706</x:v>
      </x:c>
      <x:c r="X16" s="81" t="n">
        <x:v>11660367.0999271</x:v>
      </x:c>
      <x:c r="Y16" s="12" t="n">
        <x:v>16492.7398867427</x:v>
      </x:c>
    </x:row>
    <x:row r="17" spans="1:25" s="6" customFormat="1">
      <x:c r="A17" s="192" t="s">
        <x:v>161</x:v>
      </x:c>
      <x:c r="B17" s="192" t="s">
        <x:v>162</x:v>
      </x:c>
      <x:c r="C17" s="192" t="s">
        <x:v>163</x:v>
      </x:c>
      <x:c r="D17" s="81" t="n">
        <x:v>2873815</x:v>
      </x:c>
      <x:c r="E17" s="81" t="n">
        <x:v>996644</x:v>
      </x:c>
      <x:c r="F17" s="121" t="n">
        <x:v>1715387.4288</x:v>
      </x:c>
      <x:c r="G17" s="81" t="n">
        <x:v>153423</x:v>
      </x:c>
      <x:c r="H17" s="81" t="n">
        <x:v>334390</x:v>
      </x:c>
      <x:c r="I17" s="122">
        <x:f>SUM(D17:H17)</x:f>
      </x:c>
      <x:c r="J17" s="81" t="n">
        <x:v>4873012</x:v>
      </x:c>
      <x:c r="K17" s="81" t="n">
        <x:v>0</x:v>
      </x:c>
      <x:c r="L17" s="81" t="n">
        <x:v>236326</x:v>
      </x:c>
      <x:c r="M17" s="81" t="n">
        <x:v>0</x:v>
      </x:c>
      <x:c r="N17" s="81" t="n">
        <x:v>361705</x:v>
      </x:c>
      <x:c r="O17" s="81" t="n">
        <x:v>255292</x:v>
      </x:c>
      <x:c r="P17" s="81" t="n">
        <x:v>347324</x:v>
      </x:c>
      <x:c r="Q17" s="122">
        <x:f>SUM(J17:P17)</x:f>
      </x:c>
      <x:c r="R17" s="81" t="n">
        <x:v>6062843</x:v>
      </x:c>
      <x:c r="S17" s="81" t="n">
        <x:v>10816</x:v>
      </x:c>
      <x:c r="T17" s="59">
        <x:f>SUM('Part C'!$R17:$S17)</x:f>
      </x:c>
      <x:c r="U17" s="81" t="n">
        <x:v>10580.8778359511</x:v>
      </x:c>
      <x:c r="V17" s="81" t="n">
        <x:v>18.8760907504363</x:v>
      </x:c>
      <x:c r="W17" s="81" t="n">
        <x:v>1783728.81931854</x:v>
      </x:c>
      <x:c r="X17" s="81" t="n">
        <x:v>7857387.81931854</x:v>
      </x:c>
      <x:c r="Y17" s="12" t="n">
        <x:v>13712.7187073622</x:v>
      </x:c>
    </x:row>
    <x:row r="18" spans="1:25" s="6" customFormat="1">
      <x:c r="A18" s="192" t="s">
        <x:v>164</x:v>
      </x:c>
      <x:c r="B18" s="192" t="s">
        <x:v>165</x:v>
      </x:c>
      <x:c r="C18" s="192" t="s">
        <x:v>166</x:v>
      </x:c>
      <x:c r="D18" s="81" t="n">
        <x:v>4180480</x:v>
      </x:c>
      <x:c r="E18" s="81" t="n">
        <x:v>2221947</x:v>
      </x:c>
      <x:c r="F18" s="121" t="n">
        <x:v>2837555.6464</x:v>
      </x:c>
      <x:c r="G18" s="81" t="n">
        <x:v>165160</x:v>
      </x:c>
      <x:c r="H18" s="81" t="n">
        <x:v>445388</x:v>
      </x:c>
      <x:c r="I18" s="122">
        <x:f>SUM(D18:H18)</x:f>
      </x:c>
      <x:c r="J18" s="81" t="n">
        <x:v>6066288</x:v>
      </x:c>
      <x:c r="K18" s="81" t="n">
        <x:v>0</x:v>
      </x:c>
      <x:c r="L18" s="81" t="n">
        <x:v>1918018</x:v>
      </x:c>
      <x:c r="M18" s="81" t="n">
        <x:v>0</x:v>
      </x:c>
      <x:c r="N18" s="81" t="n">
        <x:v>643710</x:v>
      </x:c>
      <x:c r="O18" s="81" t="n">
        <x:v>369647</x:v>
      </x:c>
      <x:c r="P18" s="81" t="n">
        <x:v>852868</x:v>
      </x:c>
      <x:c r="Q18" s="122">
        <x:f>SUM(J18:P18)</x:f>
      </x:c>
      <x:c r="R18" s="81" t="n">
        <x:v>9756454</x:v>
      </x:c>
      <x:c r="S18" s="81" t="n">
        <x:v>94077</x:v>
      </x:c>
      <x:c r="T18" s="59">
        <x:f>SUM('Part C'!$R18:$S18)</x:f>
      </x:c>
      <x:c r="U18" s="81" t="n">
        <x:v>13008.6053333333</x:v>
      </x:c>
      <x:c r="V18" s="81" t="n">
        <x:v>125.436</x:v>
      </x:c>
      <x:c r="W18" s="81" t="n">
        <x:v>2334723.58549547</x:v>
      </x:c>
      <x:c r="X18" s="81" t="n">
        <x:v>12185254.5854955</x:v>
      </x:c>
      <x:c r="Y18" s="12" t="n">
        <x:v>16247.006113994</x:v>
      </x:c>
    </x:row>
    <x:row r="19" spans="1:25" s="6" customFormat="1">
      <x:c r="A19" s="192" t="s">
        <x:v>167</x:v>
      </x:c>
      <x:c r="B19" s="192" t="s">
        <x:v>168</x:v>
      </x:c>
      <x:c r="C19" s="192" t="s">
        <x:v>169</x:v>
      </x:c>
      <x:c r="D19" s="81" t="n">
        <x:v>2913880</x:v>
      </x:c>
      <x:c r="E19" s="81" t="n">
        <x:v>1308426</x:v>
      </x:c>
      <x:c r="F19" s="121" t="n">
        <x:v>1871326.0192</x:v>
      </x:c>
      <x:c r="G19" s="81" t="n">
        <x:v>135951</x:v>
      </x:c>
      <x:c r="H19" s="81" t="n">
        <x:v>297182</x:v>
      </x:c>
      <x:c r="I19" s="122">
        <x:f>SUM(D19:H19)</x:f>
      </x:c>
      <x:c r="J19" s="81" t="n">
        <x:v>4965025</x:v>
      </x:c>
      <x:c r="K19" s="81" t="n">
        <x:v>0</x:v>
      </x:c>
      <x:c r="L19" s="81" t="n">
        <x:v>706827</x:v>
      </x:c>
      <x:c r="M19" s="81" t="n">
        <x:v>0</x:v>
      </x:c>
      <x:c r="N19" s="81" t="n">
        <x:v>283588</x:v>
      </x:c>
      <x:c r="O19" s="81" t="n">
        <x:v>247291</x:v>
      </x:c>
      <x:c r="P19" s="81" t="n">
        <x:v>324034</x:v>
      </x:c>
      <x:c r="Q19" s="122">
        <x:f>SUM(J19:P19)</x:f>
      </x:c>
      <x:c r="R19" s="81" t="n">
        <x:v>6297402</x:v>
      </x:c>
      <x:c r="S19" s="81" t="n">
        <x:v>229363</x:v>
      </x:c>
      <x:c r="T19" s="59">
        <x:f>SUM('Part C'!$R19:$S19)</x:f>
      </x:c>
      <x:c r="U19" s="81" t="n">
        <x:v>12544.625498008</x:v>
      </x:c>
      <x:c r="V19" s="81" t="n">
        <x:v>456.898406374502</x:v>
      </x:c>
      <x:c r="W19" s="81" t="n">
        <x:v>1562708.31989163</x:v>
      </x:c>
      <x:c r="X19" s="81" t="n">
        <x:v>8089473.31989163</x:v>
      </x:c>
      <x:c r="Y19" s="12" t="n">
        <x:v>16114.4886850431</x:v>
      </x:c>
    </x:row>
    <x:row r="20" spans="1:25" s="3" customFormat="1" ht="15" customHeight="1">
      <x:c r="A20" s="4" t="s">
        <x:v>170</x:v>
      </x:c>
      <x:c r="B20" s="4" t="s"/>
      <x:c r="D20" s="14">
        <x:f>SUM(D8:D19)</x:f>
      </x:c>
      <x:c r="E20" s="14">
        <x:f>SUM(E8:E19)</x:f>
      </x:c>
      <x:c r="F20" s="14">
        <x:f>SUM(F8:F19)</x:f>
      </x:c>
      <x:c r="G20" s="14">
        <x:f>SUM(G8:G19)</x:f>
      </x:c>
      <x:c r="H20" s="14">
        <x:f>SUM(H8:H19)</x:f>
      </x:c>
      <x:c r="I20" s="14">
        <x:f>SUM(I8:I19)</x:f>
      </x:c>
      <x:c r="J20" s="14">
        <x:f>SUM(J8:J19)</x:f>
      </x:c>
      <x:c r="K20" s="14">
        <x:f>SUM(K8:K19)</x:f>
      </x:c>
      <x:c r="L20" s="14">
        <x:f>SUM(L8:L19)</x:f>
      </x:c>
      <x:c r="M20" s="14">
        <x:f>SUM(M8:M19)</x:f>
      </x:c>
      <x:c r="N20" s="14">
        <x:f>SUM(N8:N19)</x:f>
      </x:c>
      <x:c r="O20" s="14">
        <x:f>SUM(O8:O19)</x:f>
      </x:c>
      <x:c r="P20" s="14">
        <x:f>SUM(P8:P19)</x:f>
      </x:c>
      <x:c r="Q20" s="14">
        <x:f>SUM(Q8:Q19)</x:f>
      </x:c>
      <x:c r="R20" s="14">
        <x:f>SUM(R8:R19)</x:f>
      </x:c>
      <x:c r="S20" s="14">
        <x:f>SUM(S8:S19)</x:f>
      </x:c>
      <x:c r="T20" s="14">
        <x:f>SUM(T8:T19)</x:f>
      </x:c>
      <x:c r="W20" s="14">
        <x:f>SUM(W8:W19)</x:f>
      </x:c>
      <x:c r="X20" s="14">
        <x:f>SUM(X8:X19)</x:f>
      </x:c>
      <x:c r="Y2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203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172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204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205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206</x:v>
      </x:c>
      <x:c r="G6" s="171" t="s"/>
      <x:c r="H6" s="171" t="s"/>
      <x:c r="I6" s="171" t="s"/>
      <x:c r="J6" s="162" t="s"/>
      <x:c r="K6" s="161" t="s">
        <x:v>207</x:v>
      </x:c>
      <x:c r="L6" s="171" t="s"/>
      <x:c r="M6" s="171" t="s"/>
      <x:c r="N6" s="162" t="s"/>
      <x:c r="O6" s="65" t="s"/>
      <x:c r="P6" s="161" t="s">
        <x:v>208</x:v>
      </x:c>
      <x:c r="Q6" s="171" t="s"/>
      <x:c r="R6" s="171" t="s"/>
      <x:c r="S6" s="171" t="s"/>
      <x:c r="T6" s="171" t="s"/>
      <x:c r="U6" s="171" t="s"/>
      <x:c r="V6" s="162" t="s"/>
      <x:c r="W6" s="193" t="s">
        <x:v>209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210</x:v>
      </x:c>
      <x:c r="E7" s="75" t="s">
        <x:v>211</x:v>
      </x:c>
      <x:c r="F7" s="75" t="s">
        <x:v>212</x:v>
      </x:c>
      <x:c r="G7" s="102" t="s">
        <x:v>213</x:v>
      </x:c>
      <x:c r="H7" s="102" t="s">
        <x:v>214</x:v>
      </x:c>
      <x:c r="I7" s="102" t="s">
        <x:v>215</x:v>
      </x:c>
      <x:c r="J7" s="118" t="s">
        <x:v>216</x:v>
      </x:c>
      <x:c r="K7" s="75" t="s">
        <x:v>217</x:v>
      </x:c>
      <x:c r="L7" s="102" t="s">
        <x:v>218</x:v>
      </x:c>
      <x:c r="M7" s="102" t="s">
        <x:v>219</x:v>
      </x:c>
      <x:c r="N7" s="75" t="s">
        <x:v>220</x:v>
      </x:c>
      <x:c r="O7" s="118" t="s">
        <x:v>221</x:v>
      </x:c>
      <x:c r="P7" s="75" t="s">
        <x:v>222</x:v>
      </x:c>
      <x:c r="Q7" s="102" t="s">
        <x:v>223</x:v>
      </x:c>
      <x:c r="R7" s="102" t="s">
        <x:v>224</x:v>
      </x:c>
      <x:c r="S7" s="102" t="s">
        <x:v>225</x:v>
      </x:c>
      <x:c r="T7" s="102" t="s">
        <x:v>226</x:v>
      </x:c>
      <x:c r="U7" s="102" t="s">
        <x:v>185</x:v>
      </x:c>
      <x:c r="V7" s="75" t="s">
        <x:v>227</x:v>
      </x:c>
      <x:c r="W7" s="75" t="s">
        <x:v>228</x:v>
      </x:c>
      <x:c r="X7" s="75" t="s">
        <x:v>229</x:v>
      </x:c>
      <x:c r="Y7" s="61" t="s">
        <x:v>196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196" t="s">
        <x:v>131</x:v>
      </x:c>
      <x:c r="E8" s="175" t="s">
        <x:v>131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132</x:v>
      </x:c>
      <x:c r="B9" s="192" t="s">
        <x:v>133</x:v>
      </x:c>
      <x:c r="C9" s="192" t="s">
        <x:v>134</x:v>
      </x:c>
      <x:c r="D9" s="196" t="s">
        <x:v>131</x:v>
      </x:c>
      <x:c r="E9" s="175" t="s">
        <x:v>131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138</x:v>
      </x:c>
      <x:c r="B10" s="192" t="s">
        <x:v>139</x:v>
      </x:c>
      <x:c r="C10" s="192" t="s">
        <x:v>140</x:v>
      </x:c>
      <x:c r="D10" s="196" t="s">
        <x:v>131</x:v>
      </x:c>
      <x:c r="E10" s="175" t="s">
        <x:v>131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141</x:v>
      </x:c>
      <x:c r="B11" s="192" t="s">
        <x:v>142</x:v>
      </x:c>
      <x:c r="C11" s="192" t="s">
        <x:v>143</x:v>
      </x:c>
      <x:c r="D11" s="196" t="s">
        <x:v>131</x:v>
      </x:c>
      <x:c r="E11" s="175" t="s">
        <x:v>131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144</x:v>
      </x:c>
      <x:c r="B12" s="192" t="s">
        <x:v>145</x:v>
      </x:c>
      <x:c r="C12" s="192" t="s">
        <x:v>146</x:v>
      </x:c>
      <x:c r="D12" s="196" t="s">
        <x:v>131</x:v>
      </x:c>
      <x:c r="E12" s="175" t="s">
        <x:v>131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147</x:v>
      </x:c>
      <x:c r="B13" s="192" t="s">
        <x:v>148</x:v>
      </x:c>
      <x:c r="C13" s="192" t="s">
        <x:v>149</x:v>
      </x:c>
      <x:c r="D13" s="196" t="s">
        <x:v>131</x:v>
      </x:c>
      <x:c r="E13" s="175" t="s">
        <x:v>131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150</x:v>
      </x:c>
      <x:c r="B14" s="192" t="s">
        <x:v>151</x:v>
      </x:c>
      <x:c r="C14" s="192" t="s">
        <x:v>129</x:v>
      </x:c>
      <x:c r="D14" s="196" t="s">
        <x:v>131</x:v>
      </x:c>
      <x:c r="E14" s="175" t="s">
        <x:v>131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/>
      <x:c r="P14" s="81" t="n"/>
      <x:c r="Q14" s="81" t="n"/>
      <x:c r="R14" s="81" t="n"/>
      <x:c r="S14" s="81" t="n"/>
      <x:c r="T14" s="81" t="n"/>
      <x:c r="U14" s="81" t="n"/>
      <x:c r="V14" s="122">
        <x:f>SUM(P14:U14)</x:f>
      </x:c>
      <x:c r="W14" s="81" t="n"/>
      <x:c r="X14" s="81" t="n"/>
      <x:c r="Y14" s="12" t="n"/>
    </x:row>
    <x:row r="15" spans="1:25" s="3" customFormat="1" x14ac:dyDescent="0.3">
      <x:c r="A15" s="192" t="s">
        <x:v>152</x:v>
      </x:c>
      <x:c r="B15" s="192" t="s">
        <x:v>153</x:v>
      </x:c>
      <x:c r="C15" s="192" t="s">
        <x:v>154</x:v>
      </x:c>
      <x:c r="D15" s="196" t="s">
        <x:v>131</x:v>
      </x:c>
      <x:c r="E15" s="175" t="s">
        <x:v>131</x:v>
      </x:c>
      <x:c r="F15" s="124" t="n"/>
      <x:c r="G15" s="124" t="n"/>
      <x:c r="H15" s="124" t="n"/>
      <x:c r="I15" s="124" t="n"/>
      <x:c r="J15" s="125">
        <x:f>SUM(F15:I15)</x:f>
      </x:c>
      <x:c r="K15" s="81" t="n"/>
      <x:c r="L15" s="81" t="n"/>
      <x:c r="M15" s="81" t="n"/>
      <x:c r="N15" s="122">
        <x:f>SUM(K15:M15)</x:f>
      </x:c>
      <x:c r="O15" s="126" t="n"/>
      <x:c r="P15" s="81" t="n"/>
      <x:c r="Q15" s="81" t="n"/>
      <x:c r="R15" s="81" t="n"/>
      <x:c r="S15" s="81" t="n"/>
      <x:c r="T15" s="81" t="n"/>
      <x:c r="U15" s="81" t="n"/>
      <x:c r="V15" s="122">
        <x:f>SUM(P15:U15)</x:f>
      </x:c>
      <x:c r="W15" s="81" t="n"/>
      <x:c r="X15" s="81" t="n"/>
      <x:c r="Y15" s="12" t="n"/>
    </x:row>
    <x:row r="16" spans="1:25" s="3" customFormat="1" x14ac:dyDescent="0.3">
      <x:c r="A16" s="192" t="s">
        <x:v>158</x:v>
      </x:c>
      <x:c r="B16" s="192" t="s">
        <x:v>159</x:v>
      </x:c>
      <x:c r="C16" s="192" t="s">
        <x:v>160</x:v>
      </x:c>
      <x:c r="D16" s="196" t="s">
        <x:v>131</x:v>
      </x:c>
      <x:c r="E16" s="175" t="s">
        <x:v>131</x:v>
      </x:c>
      <x:c r="F16" s="124" t="n"/>
      <x:c r="G16" s="124" t="n"/>
      <x:c r="H16" s="124" t="n"/>
      <x:c r="I16" s="124" t="n"/>
      <x:c r="J16" s="125">
        <x:f>SUM(F16:I16)</x:f>
      </x:c>
      <x:c r="K16" s="81" t="n"/>
      <x:c r="L16" s="81" t="n"/>
      <x:c r="M16" s="81" t="n"/>
      <x:c r="N16" s="122">
        <x:f>SUM(K16:M16)</x:f>
      </x:c>
      <x:c r="O16" s="126" t="n"/>
      <x:c r="P16" s="81" t="n"/>
      <x:c r="Q16" s="81" t="n"/>
      <x:c r="R16" s="81" t="n"/>
      <x:c r="S16" s="81" t="n"/>
      <x:c r="T16" s="81" t="n"/>
      <x:c r="U16" s="81" t="n"/>
      <x:c r="V16" s="122">
        <x:f>SUM(P16:U16)</x:f>
      </x:c>
      <x:c r="W16" s="81" t="n"/>
      <x:c r="X16" s="81" t="n"/>
      <x:c r="Y16" s="12" t="n"/>
    </x:row>
    <x:row r="17" spans="1:25" s="3" customFormat="1">
      <x:c r="A17" s="192" t="s">
        <x:v>161</x:v>
      </x:c>
      <x:c r="B17" s="192" t="s">
        <x:v>162</x:v>
      </x:c>
      <x:c r="C17" s="192" t="s">
        <x:v>163</x:v>
      </x:c>
      <x:c r="D17" s="196" t="s">
        <x:v>131</x:v>
      </x:c>
      <x:c r="E17" s="175" t="s">
        <x:v>131</x:v>
      </x:c>
      <x:c r="F17" s="124" t="n"/>
      <x:c r="G17" s="124" t="n"/>
      <x:c r="H17" s="124" t="n"/>
      <x:c r="I17" s="124" t="n"/>
      <x:c r="J17" s="125">
        <x:f>SUM(F17:I17)</x:f>
      </x:c>
      <x:c r="K17" s="81" t="n"/>
      <x:c r="L17" s="81" t="n"/>
      <x:c r="M17" s="81" t="n"/>
      <x:c r="N17" s="122">
        <x:f>SUM(K17:M17)</x:f>
      </x:c>
      <x:c r="O17" s="126" t="n"/>
      <x:c r="P17" s="81" t="n"/>
      <x:c r="Q17" s="81" t="n"/>
      <x:c r="R17" s="81" t="n"/>
      <x:c r="S17" s="81" t="n"/>
      <x:c r="T17" s="81" t="n"/>
      <x:c r="U17" s="81" t="n"/>
      <x:c r="V17" s="122">
        <x:f>SUM(P17:U17)</x:f>
      </x:c>
      <x:c r="W17" s="81" t="n"/>
      <x:c r="X17" s="81" t="n"/>
      <x:c r="Y17" s="12" t="n"/>
    </x:row>
    <x:row r="18" spans="1:25" s="3" customFormat="1">
      <x:c r="A18" s="192" t="s">
        <x:v>164</x:v>
      </x:c>
      <x:c r="B18" s="192" t="s">
        <x:v>165</x:v>
      </x:c>
      <x:c r="C18" s="192" t="s">
        <x:v>166</x:v>
      </x:c>
      <x:c r="D18" s="196" t="s">
        <x:v>131</x:v>
      </x:c>
      <x:c r="E18" s="175" t="s">
        <x:v>131</x:v>
      </x:c>
      <x:c r="F18" s="124" t="n"/>
      <x:c r="G18" s="124" t="n"/>
      <x:c r="H18" s="124" t="n"/>
      <x:c r="I18" s="124" t="n"/>
      <x:c r="J18" s="125">
        <x:f>SUM(F18:I18)</x:f>
      </x:c>
      <x:c r="K18" s="81" t="n"/>
      <x:c r="L18" s="81" t="n"/>
      <x:c r="M18" s="81" t="n"/>
      <x:c r="N18" s="122">
        <x:f>SUM(K18:M18)</x:f>
      </x:c>
      <x:c r="O18" s="126" t="n"/>
      <x:c r="P18" s="81" t="n"/>
      <x:c r="Q18" s="81" t="n"/>
      <x:c r="R18" s="81" t="n"/>
      <x:c r="S18" s="81" t="n"/>
      <x:c r="T18" s="81" t="n"/>
      <x:c r="U18" s="81" t="n"/>
      <x:c r="V18" s="122">
        <x:f>SUM(P18:U18)</x:f>
      </x:c>
      <x:c r="W18" s="81" t="n"/>
      <x:c r="X18" s="81" t="n"/>
      <x:c r="Y18" s="12" t="n"/>
    </x:row>
    <x:row r="19" spans="1:25" s="3" customFormat="1">
      <x:c r="A19" s="192" t="s">
        <x:v>167</x:v>
      </x:c>
      <x:c r="B19" s="192" t="s">
        <x:v>168</x:v>
      </x:c>
      <x:c r="C19" s="192" t="s">
        <x:v>169</x:v>
      </x:c>
      <x:c r="D19" s="196" t="s">
        <x:v>131</x:v>
      </x:c>
      <x:c r="E19" s="175" t="s">
        <x:v>131</x:v>
      </x:c>
      <x:c r="F19" s="124" t="n"/>
      <x:c r="G19" s="124" t="n"/>
      <x:c r="H19" s="124" t="n"/>
      <x:c r="I19" s="124" t="n"/>
      <x:c r="J19" s="125">
        <x:f>SUM(F19:I19)</x:f>
      </x:c>
      <x:c r="K19" s="81" t="n"/>
      <x:c r="L19" s="81" t="n"/>
      <x:c r="M19" s="81" t="n"/>
      <x:c r="N19" s="122">
        <x:f>SUM(K19:M19)</x:f>
      </x:c>
      <x:c r="O19" s="126" t="n"/>
      <x:c r="P19" s="81" t="n"/>
      <x:c r="Q19" s="81" t="n"/>
      <x:c r="R19" s="81" t="n"/>
      <x:c r="S19" s="81" t="n"/>
      <x:c r="T19" s="81" t="n"/>
      <x:c r="U19" s="81" t="n"/>
      <x:c r="V19" s="122">
        <x:f>SUM(P19:U19)</x:f>
      </x:c>
      <x:c r="W19" s="81" t="n"/>
      <x:c r="X19" s="81" t="n"/>
      <x:c r="Y19" s="12" t="n"/>
    </x:row>
    <x:row r="20" spans="1:25" s="3" customFormat="1" ht="15" customHeight="1">
      <x:c r="A20" s="4" t="s">
        <x:v>230</x:v>
      </x:c>
      <x:c r="B20" s="4" t="s"/>
      <x:c r="C20" s="4" t="s"/>
      <x:c r="D20" s="4" t="s"/>
      <x:c r="E20" s="4" t="s"/>
      <x:c r="F20" s="13">
        <x:f>SUM(F8:F19)</x:f>
      </x:c>
      <x:c r="G20" s="13">
        <x:f>SUM(G8:G19)</x:f>
      </x:c>
      <x:c r="H20" s="13">
        <x:f>SUM(H8:H19)</x:f>
      </x:c>
      <x:c r="I20" s="13">
        <x:f>SUM(I8:I19)</x:f>
      </x:c>
      <x:c r="J20" s="13">
        <x:f>SUM(J8:J19)</x:f>
      </x:c>
      <x:c r="K20" s="14">
        <x:f>SUM(K8:K19)</x:f>
      </x:c>
      <x:c r="L20" s="14">
        <x:f>SUM(L8:L19)</x:f>
      </x:c>
      <x:c r="M20" s="14">
        <x:f>SUM(M8:M19)</x:f>
      </x:c>
      <x:c r="N20" s="14">
        <x:f>SUM(N8:N19)</x:f>
      </x:c>
      <x:c r="O20" s="79">
        <x:f>SUM(O8:O19)</x:f>
      </x:c>
      <x:c r="P20" s="14">
        <x:f>SUM(P8:P19)</x:f>
      </x:c>
      <x:c r="Q20" s="14">
        <x:f>SUM(Q8:Q19)</x:f>
      </x:c>
      <x:c r="R20" s="14">
        <x:f>SUM(R8:R19)</x:f>
      </x:c>
      <x:c r="S20" s="14">
        <x:f>SUM(S8:S19)</x:f>
      </x:c>
      <x:c r="T20" s="14">
        <x:f>SUM(T8:T19)</x:f>
      </x:c>
      <x:c r="U20" s="14">
        <x:f>SUM(U8:U19)</x:f>
      </x:c>
      <x:c r="V20" s="14">
        <x:f>SUM(V8:V19)</x:f>
      </x:c>
      <x:c r="W20" s="14">
        <x:f>SUM(W8:W19)</x:f>
      </x:c>
      <x:c r="X20" s="14">
        <x:f>SUM(X8:X19)</x:f>
      </x:c>
      <x:c r="Y20" s="14">
        <x:f>SUM(Y8:Y19)</x:f>
      </x:c>
    </x:row>
    <x:row r="21" spans="1:25" s="3" customFormat="1" ht="15" customHeight="1">
      <x:c r="A21" s="4" t="s"/>
      <x:c r="B21" s="4" t="s"/>
      <x:c r="C21" s="4" t="s"/>
      <x:c r="D21" s="4" t="s"/>
      <x:c r="E21" s="4" t="s"/>
      <x:c r="F21" s="13" t="s"/>
      <x:c r="G21" s="13" t="s"/>
      <x:c r="H21" s="13" t="s"/>
      <x:c r="I21" s="13" t="s"/>
      <x:c r="J21" s="13" t="s"/>
      <x:c r="K21" s="14" t="s"/>
      <x:c r="L21" s="14" t="s"/>
      <x:c r="M21" s="14" t="s"/>
      <x:c r="N21" s="14" t="s"/>
      <x:c r="O21" s="9" t="s"/>
      <x:c r="P21" s="14" t="s"/>
      <x:c r="Q21" s="14" t="s"/>
      <x:c r="R21" s="14" t="s"/>
      <x:c r="S21" s="14" t="s"/>
      <x:c r="T21" s="14" t="s"/>
      <x:c r="U21" s="14" t="s"/>
      <x:c r="V21" s="14" t="s"/>
      <x:c r="W21" s="14" t="s"/>
      <x:c r="X21" s="14" t="s"/>
      <x:c r="Y21" s="14" t="s"/>
    </x:row>
    <x:row r="22" spans="1:25" s="3" customFormat="1" ht="15" customHeight="1">
      <x:c r="D22" s="15" t="s"/>
      <x:c r="F22" s="4" t="s"/>
      <x:c r="I22" s="13" t="s"/>
    </x:row>
    <x:row r="23" spans="1:25" s="3" customFormat="1" ht="15" customHeight="1">
      <x:c r="D23" s="15" t="s"/>
      <x:c r="E23" s="15" t="s"/>
      <x:c r="F23" s="161" t="s">
        <x:v>231</x:v>
      </x:c>
      <x:c r="G23" s="171" t="s"/>
      <x:c r="H23" s="171" t="s"/>
      <x:c r="I23" s="171" t="s"/>
      <x:c r="J23" s="162" t="s"/>
      <x:c r="K23" s="161" t="s">
        <x:v>232</x:v>
      </x:c>
      <x:c r="L23" s="171" t="s"/>
      <x:c r="M23" s="171" t="s"/>
      <x:c r="N23" s="162" t="s"/>
    </x:row>
    <x:row r="24" spans="1:25" s="3" customFormat="1" ht="45" customHeight="1">
      <x:c r="D24" s="15" t="s"/>
      <x:c r="E24" s="15" t="s">
        <x:v>233</x:v>
      </x:c>
      <x:c r="F24" s="99" t="s">
        <x:v>212</x:v>
      </x:c>
      <x:c r="G24" s="5" t="s">
        <x:v>213</x:v>
      </x:c>
      <x:c r="H24" s="5" t="s">
        <x:v>214</x:v>
      </x:c>
      <x:c r="I24" s="100" t="s">
        <x:v>215</x:v>
      </x:c>
      <x:c r="J24" s="11" t="s">
        <x:v>216</x:v>
      </x:c>
      <x:c r="K24" s="99" t="s">
        <x:v>217</x:v>
      </x:c>
      <x:c r="L24" s="5" t="s">
        <x:v>229</x:v>
      </x:c>
      <x:c r="M24" s="100" t="s">
        <x:v>234</x:v>
      </x:c>
      <x:c r="N24" s="61" t="s">
        <x:v>220</x:v>
      </x:c>
    </x:row>
    <x:row r="25" spans="1:25" s="3" customFormat="1" ht="15" customHeight="1">
      <x:c r="A25" s="3" t="s">
        <x:v>235</x:v>
      </x:c>
      <x:c r="E25" s="16" t="n">
        <x:v>0</x:v>
      </x:c>
      <x:c r="F25" s="7" t="n">
        <x:v>0</x:v>
      </x:c>
      <x:c r="G25" s="7" t="n">
        <x:v>0</x:v>
      </x:c>
      <x:c r="H25" s="7" t="n">
        <x:v>0</x:v>
      </x:c>
      <x:c r="I25" s="7" t="n">
        <x:v>0</x:v>
      </x:c>
      <x:c r="J25" s="17">
        <x:f>SUM(F25:I25)</x:f>
      </x:c>
      <x:c r="K25" s="12" t="n">
        <x:v>0</x:v>
      </x:c>
      <x:c r="L25" s="12" t="n">
        <x:v>0</x:v>
      </x:c>
      <x:c r="M25" s="12" t="n">
        <x:v>0</x:v>
      </x:c>
      <x:c r="N25" s="59">
        <x:f>SUM(K25:M25)</x:f>
      </x:c>
    </x:row>
    <x:row r="26" spans="1:25" s="3" customFormat="1" ht="15" customHeight="1">
      <x:c r="F26" s="77" t="s"/>
      <x:c r="G26" s="77" t="s"/>
      <x:c r="H26" s="77" t="s"/>
      <x:c r="I26" s="77" t="s"/>
      <x:c r="J26" s="77" t="s"/>
      <x:c r="K26" s="78" t="s"/>
      <x:c r="L26" s="78" t="s"/>
      <x:c r="M26" s="78" t="s"/>
      <x:c r="N26" s="78" t="s"/>
    </x:row>
    <x:row r="27" spans="1:25" s="3" customFormat="1" ht="15" customHeight="1">
      <x:c r="A27" s="4" t="s">
        <x:v>236</x:v>
      </x:c>
      <x:c r="B27" s="4" t="s"/>
      <x:c r="C27" s="4" t="s"/>
      <x:c r="D27" s="4" t="s"/>
      <x:c r="E27" s="4" t="s"/>
      <x:c r="F27" s="13">
        <x:f>F20+F25</x:f>
      </x:c>
      <x:c r="G27" s="13">
        <x:f>G20+G25</x:f>
      </x:c>
      <x:c r="H27" s="13">
        <x:f>H20+H25</x:f>
      </x:c>
      <x:c r="I27" s="13">
        <x:f>I20+I25</x:f>
      </x:c>
      <x:c r="J27" s="13">
        <x:f>J20+J25</x:f>
      </x:c>
      <x:c r="K27" s="14">
        <x:f>K20+K25</x:f>
      </x:c>
      <x:c r="L27" s="14">
        <x:f>L20+L25</x:f>
      </x:c>
      <x:c r="M27" s="14">
        <x:f>M20+M25</x:f>
      </x:c>
      <x:c r="N27" s="14">
        <x:f>N20+N25</x:f>
      </x:c>
      <x:c r="O27" s="4" t="s"/>
      <x:c r="P27" s="4" t="s"/>
      <x:c r="Q27" s="4" t="s"/>
      <x:c r="R27" s="4" t="s"/>
      <x:c r="S27" s="4" t="s"/>
      <x:c r="T27" s="4" t="s"/>
      <x:c r="U27" s="4" t="s"/>
      <x:c r="V27" s="4" t="s"/>
      <x:c r="W27" s="4" t="s"/>
      <x:c r="X27" s="4" t="s"/>
      <x:c r="Y2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3:J23"/>
    <x:mergeCell ref="K23:N2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238</x:v>
      </x:c>
      <x:c r="B2" s="3" t="s"/>
      <x:c r="E2" s="197" t="s">
        <x:v>131</x:v>
      </x:c>
    </x:row>
    <x:row r="3" spans="1:10" s="23" customFormat="1" ht="15" customHeight="1" x14ac:dyDescent="0.3">
      <x:c r="A3" s="176" t="s">
        <x:v>172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239</x:v>
      </x:c>
      <x:c r="E7" s="61" t="s">
        <x:v>240</x:v>
      </x:c>
      <x:c r="F7" s="61" t="s">
        <x:v>241</x:v>
      </x:c>
      <x:c r="G7" s="61" t="s">
        <x:v>242</x:v>
      </x:c>
      <x:c r="H7" s="61" t="s">
        <x:v>243</x:v>
      </x:c>
      <x:c r="I7" s="61" t="s">
        <x:v>244</x:v>
      </x:c>
      <x:c r="J7" s="61" t="s">
        <x:v>245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132</x:v>
      </x:c>
      <x:c r="B9" s="192" t="s">
        <x:v>133</x:v>
      </x:c>
      <x:c r="C9" s="192" t="s">
        <x:v>134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138</x:v>
      </x:c>
      <x:c r="B10" s="192" t="s">
        <x:v>139</x:v>
      </x:c>
      <x:c r="C10" s="192" t="s">
        <x:v>140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141</x:v>
      </x:c>
      <x:c r="B11" s="192" t="s">
        <x:v>142</x:v>
      </x:c>
      <x:c r="C11" s="192" t="s">
        <x:v>143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144</x:v>
      </x:c>
      <x:c r="B12" s="192" t="s">
        <x:v>145</x:v>
      </x:c>
      <x:c r="C12" s="192" t="s">
        <x:v>146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147</x:v>
      </x:c>
      <x:c r="B13" s="192" t="s">
        <x:v>148</x:v>
      </x:c>
      <x:c r="C13" s="192" t="s">
        <x:v>149</x:v>
      </x:c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150</x:v>
      </x:c>
      <x:c r="B14" s="192" t="s">
        <x:v>151</x:v>
      </x:c>
      <x:c r="C14" s="192" t="s">
        <x:v>129</x:v>
      </x:c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>
      <x:c r="A15" s="192" t="s">
        <x:v>152</x:v>
      </x:c>
      <x:c r="B15" s="192" t="s">
        <x:v>153</x:v>
      </x:c>
      <x:c r="C15" s="192" t="s">
        <x:v>154</x:v>
      </x:c>
      <x:c r="D15" s="81" t="n"/>
      <x:c r="E15" s="12" t="n"/>
      <x:c r="F15" s="12" t="n"/>
      <x:c r="G15" s="154" t="n"/>
      <x:c r="H15" s="12" t="n"/>
      <x:c r="I15" s="154" t="n"/>
      <x:c r="J15" s="12" t="n"/>
    </x:row>
    <x:row r="16" spans="1:10" s="23" customFormat="1">
      <x:c r="A16" s="192" t="s">
        <x:v>158</x:v>
      </x:c>
      <x:c r="B16" s="192" t="s">
        <x:v>159</x:v>
      </x:c>
      <x:c r="C16" s="192" t="s">
        <x:v>160</x:v>
      </x:c>
      <x:c r="D16" s="81" t="n"/>
      <x:c r="E16" s="12" t="n"/>
      <x:c r="F16" s="12" t="n"/>
      <x:c r="G16" s="154" t="n"/>
      <x:c r="H16" s="12" t="n"/>
      <x:c r="I16" s="154" t="n"/>
      <x:c r="J16" s="12" t="n"/>
    </x:row>
    <x:row r="17" spans="1:10" s="23" customFormat="1">
      <x:c r="A17" s="192" t="s">
        <x:v>161</x:v>
      </x:c>
      <x:c r="B17" s="192" t="s">
        <x:v>162</x:v>
      </x:c>
      <x:c r="C17" s="192" t="s">
        <x:v>163</x:v>
      </x:c>
      <x:c r="D17" s="81" t="n"/>
      <x:c r="E17" s="12" t="n"/>
      <x:c r="F17" s="12" t="n"/>
      <x:c r="G17" s="154" t="n"/>
      <x:c r="H17" s="12" t="n"/>
      <x:c r="I17" s="154" t="n"/>
      <x:c r="J17" s="12" t="n"/>
    </x:row>
    <x:row r="18" spans="1:10" s="23" customFormat="1">
      <x:c r="A18" s="192" t="s">
        <x:v>164</x:v>
      </x:c>
      <x:c r="B18" s="192" t="s">
        <x:v>165</x:v>
      </x:c>
      <x:c r="C18" s="192" t="s">
        <x:v>166</x:v>
      </x:c>
      <x:c r="D18" s="81" t="n"/>
      <x:c r="E18" s="12" t="n"/>
      <x:c r="F18" s="12" t="n"/>
      <x:c r="G18" s="154" t="n"/>
      <x:c r="H18" s="12" t="n"/>
      <x:c r="I18" s="154" t="n"/>
      <x:c r="J18" s="12" t="n"/>
    </x:row>
    <x:row r="19" spans="1:10" s="23" customFormat="1">
      <x:c r="A19" s="192" t="s">
        <x:v>167</x:v>
      </x:c>
      <x:c r="B19" s="192" t="s">
        <x:v>168</x:v>
      </x:c>
      <x:c r="C19" s="192" t="s">
        <x:v>169</x:v>
      </x:c>
      <x:c r="D19" s="81" t="n"/>
      <x:c r="E19" s="12" t="n"/>
      <x:c r="F19" s="12" t="n"/>
      <x:c r="G19" s="154" t="n"/>
      <x:c r="H19" s="12" t="n"/>
      <x:c r="I19" s="154" t="n"/>
      <x:c r="J19" s="12" t="n"/>
    </x:row>
    <x:row r="20" spans="1:10" s="23" customFormat="1" ht="15" customHeight="1">
      <x:c r="A20" s="4" t="s">
        <x:v>170</x:v>
      </x:c>
      <x:c r="B20" s="4" t="s"/>
      <x:c r="C20" s="4" t="s"/>
      <x:c r="D20" s="14">
        <x:f>SUM(D8:D19)</x:f>
      </x:c>
      <x:c r="E20" s="14">
        <x:f>SUM(E8:E19)</x:f>
      </x:c>
      <x:c r="F20" s="14">
        <x:f>SUM(F8:F19)</x:f>
      </x:c>
      <x:c r="G20" s="198" t="s"/>
      <x:c r="H20" s="14">
        <x:f>SUM(H8:H19)</x:f>
      </x:c>
      <x:c r="I20" s="198" t="s"/>
      <x:c r="J20" s="14">
        <x:f>SUM(J8:J19)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246</x:v>
      </x:c>
      <x:c r="C1" s="82" t="s">
        <x:v>247</x:v>
      </x:c>
    </x:row>
    <x:row r="2" spans="1:9" x14ac:dyDescent="0.3">
      <x:c r="A2" s="2" t="s">
        <x:v>135</x:v>
      </x:c>
      <x:c r="B2" s="83" t="s">
        <x:v>136</x:v>
      </x:c>
      <x:c r="C2" s="83" t="s">
        <x:v>130</x:v>
      </x:c>
    </x:row>
    <x:row r="3" spans="1:9" x14ac:dyDescent="0.3">
      <x:c r="A3" s="2" t="s">
        <x:v>248</x:v>
      </x:c>
      <x:c r="B3" s="83" t="s">
        <x:v>249</x:v>
      </x:c>
      <x:c r="C3" s="83" t="s">
        <x:v>131</x:v>
      </x:c>
      <x:c r="D3" s="2" t="s">
        <x:v>135</x:v>
      </x:c>
      <x:c r="F3" s="2" t="s">
        <x:v>136</x:v>
      </x:c>
      <x:c r="H3" s="2" t="n">
        <x:v>2019</x:v>
      </x:c>
      <x:c r="I3" s="2" t="n">
        <x:v>2015</x:v>
      </x:c>
    </x:row>
    <x:row r="4" spans="1:9" x14ac:dyDescent="0.3">
      <x:c r="A4" s="2" t="s">
        <x:v>250</x:v>
      </x:c>
      <x:c r="B4" s="83" t="s">
        <x:v>251</x:v>
      </x:c>
      <x:c r="D4" s="2" t="s">
        <x:v>252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253</x:v>
      </x:c>
      <x:c r="B5" s="83" t="s">
        <x:v>6</x:v>
      </x:c>
      <x:c r="D5" s="2" t="s">
        <x:v>155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155</x:v>
      </x:c>
      <x:c r="B6" s="83" t="n">
        <x:v>4</x:v>
      </x:c>
      <x:c r="D6" s="2" t="s">
        <x:v>248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254</x:v>
      </x:c>
      <x:c r="B7" s="83" t="n">
        <x:v>5</x:v>
      </x:c>
      <x:c r="D7" s="2" t="s">
        <x:v>127</x:v>
      </x:c>
      <x:c r="F7" s="2" t="n">
        <x:v>4</x:v>
      </x:c>
      <x:c r="I7" s="2" t="n">
        <x:v>2019</x:v>
      </x:c>
    </x:row>
    <x:row r="8" spans="1:9" x14ac:dyDescent="0.3">
      <x:c r="A8" s="2" t="s">
        <x:v>255</x:v>
      </x:c>
      <x:c r="B8" s="83" t="n">
        <x:v>6</x:v>
      </x:c>
      <x:c r="D8" s="2" t="s">
        <x:v>253</x:v>
      </x:c>
      <x:c r="F8" s="2" t="n">
        <x:v>5</x:v>
      </x:c>
      <x:c r="I8" s="2" t="n">
        <x:v>2020</x:v>
      </x:c>
    </x:row>
    <x:row r="9" spans="1:9" x14ac:dyDescent="0.3">
      <x:c r="A9" s="2" t="s">
        <x:v>256</x:v>
      </x:c>
      <x:c r="B9" s="83" t="n">
        <x:v>7</x:v>
      </x:c>
      <x:c r="D9" s="2" t="s">
        <x:v>250</x:v>
      </x:c>
      <x:c r="F9" s="2" t="n">
        <x:v>6</x:v>
      </x:c>
    </x:row>
    <x:row r="10" spans="1:9" x14ac:dyDescent="0.3">
      <x:c r="A10" s="2" t="s">
        <x:v>252</x:v>
      </x:c>
      <x:c r="B10" s="83" t="n">
        <x:v>8</x:v>
      </x:c>
      <x:c r="D10" s="2" t="s">
        <x:v>256</x:v>
      </x:c>
      <x:c r="F10" s="2" t="n">
        <x:v>7</x:v>
      </x:c>
    </x:row>
    <x:row r="11" spans="1:9" x14ac:dyDescent="0.3">
      <x:c r="A11" s="2" t="s">
        <x:v>127</x:v>
      </x:c>
      <x:c r="B11" s="83" t="n">
        <x:v>9</x:v>
      </x:c>
      <x:c r="D11" s="2" t="s">
        <x:v>254</x:v>
      </x:c>
      <x:c r="F11" s="2" t="n">
        <x:v>8</x:v>
      </x:c>
    </x:row>
    <x:row r="12" spans="1:9" x14ac:dyDescent="0.3">
      <x:c r="B12" s="83" t="n">
        <x:v>10</x:v>
      </x:c>
      <x:c r="D12" s="2" t="s">
        <x:v>255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254</x:v>
      </x:c>
      <x:c r="F15" s="2" t="n">
        <x:v>12</x:v>
      </x:c>
    </x:row>
    <x:row r="16" spans="1:9" x14ac:dyDescent="0.3">
      <x:c r="B16" s="83" t="s">
        <x:v>255</x:v>
      </x:c>
      <x:c r="F16" s="2" t="s">
        <x:v>254</x:v>
      </x:c>
    </x:row>
    <x:row r="17" spans="1:9" x14ac:dyDescent="0.3">
      <x:c r="B17" s="83" t="s">
        <x:v>256</x:v>
      </x:c>
      <x:c r="F17" s="2" t="s">
        <x:v>255</x:v>
      </x:c>
    </x:row>
    <x:row r="18" spans="1:9">
      <x:c r="F18" s="2" t="s">
        <x:v>256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2020-01-31T14:17:05.1852440Z</dcterms:modified>
</coreProperties>
</file>