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<x:sst xmlns:x="http://schemas.openxmlformats.org/spreadsheetml/2006/main" count="229" uniqueCount="229">
  <x:si>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</x:si>
  <x:si>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</x:si>
  <x:si>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Sewanhaka</x:t>
  </x:si>
  <x:si>
    <x:t>BEDS Code</x:t>
  </x:si>
  <x:si>
    <x:t>280252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</x:si>
  <x:si>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</x:si>
  <x:si>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</x:si>
  <x:si>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</x:si>
  <x:si>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</x:si>
  <x:si>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</x:si>
  <x:si>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Dr. James Grossane</x:t>
  </x:si>
  <x:si>
    <x:t>Street Address Line 1</x:t>
  </x:si>
  <x:si>
    <x:t>77 Landau Avenue</x:t>
  </x:si>
  <x:si>
    <x:t>Title of Contact</x:t>
  </x:si>
  <x:si>
    <x:t>Superintendent of Schools</x:t>
  </x:si>
  <x:si>
    <x:t>Street Address Line 2</x:t>
  </x:si>
  <x:si>
    <x:t>Email Address</x:t>
  </x:si>
  <x:si>
    <x:t>jgrossane@sewanhakaschools.org</x:t>
  </x:si>
  <x:si>
    <x:t>City</x:t>
  </x:si>
  <x:si>
    <x:t>Floral Park</x:t>
  </x:si>
  <x:si>
    <x:t>Phone Number</x:t>
  </x:si>
  <x:si>
    <x:t>5164889800</x:t>
  </x:si>
  <x:si>
    <x:t>Zip Code</x:t>
  </x:si>
  <x:si>
    <x:t>11001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</x:si>
  <x:si>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</x:si>
  <x:si>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</x:si>
  <x:si>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</x:si>
  <x:si>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</x:si>
  <x:si>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</x:si>
  <x:si>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</x:si>
  <x:si>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</x:si>
  <x:si>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</x:si>
  <x:si>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</x:si>
  <x:si>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</x:si>
  <x:si>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</x:si>
  <x:si>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</x:si>
  <x:si>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</x:si>
  <x:si>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</x:si>
  <x:si>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</x:si>
  <x:si>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</x:si>
  <x:si>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</x:si>
  <x:si>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</x:si>
  <x:si>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</x:si>
  <x:si>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</x:si>
  <x:si>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</x:si>
  <x:si>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</x:si>
  <x:si>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</x:si>
  <x:si>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</x:si>
  <x:si>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</x:si>
  <x:si>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</x:si>
  <x:si>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</x:si>
  <x:si>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</x:si>
  <x:si>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</x:si>
  <x:si>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</x:si>
  <x:si>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</x:si>
  <x:si>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</x:si>
  <x:si>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</x:si>
  <x:si>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</x:si>
  <x:si>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</x:si>
  <x:si>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</x:si>
  <x:si>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</x:si>
  <x:si>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</x:si>
  <x:si>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</x:si>
  <x:si>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</x:si>
  <x:si>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</x:si>
  <x:si>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</x:si>
  <x:si>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</x:si>
  <x:si>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</x:si>
  <x:si>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</x:si>
  <x:si>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</x:si>
  <x:si>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</x:si>
  <x:si>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</x:si>
  <x:si>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</x:si>
  <x:si>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</x:si>
  <x:si>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</x:si>
  <x:si>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</x:si>
  <x:si>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</x:si>
  <x:si>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</x:si>
  <x:si>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</x:si>
  <x:si>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</x:si>
  <x:si>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</x:si>
  <x:si>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</x:si>
  <x:si>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</x:si>
  <x:si>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</x:si>
  <x:si>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</x:si>
  <x:si>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</x:si>
  <x:si>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</x:si>
  <x:si>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</x:si>
  <x:si>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</x:si>
  <x:si>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</x:si>
  <x:si>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</x:si>
  <x:si>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</x:si>
  <x:si>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</x:si>
  <x:si>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</x:si>
  <x:si>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</x:si>
  <x:si>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</x:si>
  <x:si>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</x:si>
  <x:si>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</x:si>
  <x:si>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</x:si>
  <x:si>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</x:si>
  <x:si>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</x:si>
  <x:si>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</x:si>
  <x:si>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</x:si>
  <x:si>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</x:si>
  <x:si>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</x:si>
  <x:si>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</x:si>
  <x:si>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</x:si>
  <x:si>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</x:si>
  <x:si>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</x:si>
  <x:si>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</x:si>
  <x:si>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</x:si>
  <x:si>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</x:si>
  <x:si>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</x:si>
  <x:si>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</x:si>
  <x:si>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</x:si>
  <x:si>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</x:si>
  <x:si>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</x:si>
  <x:si>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</x:si>
  <x:si>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</x:si>
  <x:si>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</x:si>
  <x:si>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</x:si>
  <x:si>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</x:si>
  <x:si>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</x:si>
  <x:si>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</x:si>
  <x:si>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280252070002</x:t>
  </x:si>
  <x:si>
    <x:t>ELMONT MEMORIAL HIGH SCHOOL</x:t>
  </x:si>
  <x:si>
    <x:t>Junior-Senior High School</x:t>
  </x:si>
  <x:si>
    <x:t>7</x:t>
  </x:si>
  <x:si>
    <x:t>12</x:t>
  </x:si>
  <x:si>
    <x:t>Yes</x:t>
  </x:si>
  <x:si>
    <x:t>No</x:t>
  </x:si>
  <x:si>
    <x:t>280252070003</x:t>
  </x:si>
  <x:si>
    <x:t>FLORAL PARK MEMORIAL HIGH SCHOOL</x:t>
  </x:si>
  <x:si>
    <x:t>280252070004</x:t>
  </x:si>
  <x:si>
    <x:t>H FRANK CAREY HIGH SCHOOL</x:t>
  </x:si>
  <x:si>
    <x:t>280252070005</x:t>
  </x:si>
  <x:si>
    <x:t>NEW HYDE PARK MEMORIAL HIGH SCHOOL</x:t>
  </x:si>
  <x:si>
    <x:t>280252070006</x:t>
  </x:si>
  <x:si>
    <x:t>SEWANHAKA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</x:si>
  <x:si>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</x:si>
  <x:si>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</x:si>
  <x:si>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</x:si>
  <x:si>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</x:si>
  <x:si>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</x:si>
  <x:si>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</x:si>
  <x:si>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</x:si>
  <x:si>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</x:si>
  <x:si>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</x:si>
  <x:si>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</x:si>
  <x:si>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</x:si>
  <x:si>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</x:si>
  <x:si>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</x:si>
  <x:si>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</x:si>
  <x:si>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</x:si>
  <x:si>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</x:si>
  <x:si>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</x:si>
  <x:si>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</x:si>
  <x:si>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</x:si>
  <x:si>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</x:si>
  <x:si>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</x:si>
  <x:si>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</x:si>
  <x:si>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</x:si>
  <x:si>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</x:si>
  <x:si>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</x:si>
  <x:si>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</x:si>
  <x:si>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</x:si>
  <x:si>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</x:si>
  <x:si>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</x:si>
  <x:si>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</x:si>
  <x:si>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</x:si>
  <x:si>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</x:si>
  <x:si>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</x:si>
  <x:si>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</x:si>
  <x:si>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</x:si>
  <x:si>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</x:si>
  <x:si>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</x:si>
  <x:si>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</x:si>
  <x:si>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</x:si>
  <x:si>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</x:si>
  <x:si>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</x:si>
  <x:si>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</x:si>
  <x:si>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</x:si>
  <x:si>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</x:si>
  <x:si>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</x:si>
  <x:si>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</x:si>
  <x:si>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</x:si>
  <x:si>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</x:si>
  <x:si>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</x:si>
  <x:si>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</x:si>
  <x:si>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</x:si>
  <x:si>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</x:si>
  <x:si>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</x:si>
  <x:si>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</x:si>
  <x:si>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</x:si>
  <x:si>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</x:si>
  <x:si>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</x:si>
  <x:si>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</x:si>
  <x:si>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</x:si>
  <x:si>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</x:si>
  <x:si>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</x:si>
  <x:si>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</x:si>
  <x:si>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</x:si>
  <x:si>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</x:si>
  <x:si>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</x:si>
  <x:si>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</x:si>
  <x:si>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</x:si>
  <x:si>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</x:si>
  <x:si>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</x:si>
  <x:si>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</x:si>
  <x:si>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</x:si>
  <x:si>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</x:si>
  <x:si>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</x:si>
  <x:si>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</x:si>
  <x:si>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</x:si>
  <x:si>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</x:si>
  <x:si>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</x:si>
  <x:si>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</x:si>
  <x:si>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</x:si>
  <x:si>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K</x:t>
  </x:si>
  <x:si>
    <x:t>2017-18</x:t>
  </x:si>
  <x:si>
    <x:t>K-12 School</x:t>
  </x:si>
  <x:si>
    <x:t>2018-19</x:t>
  </x:si>
  <x:si>
    <x:t>Pre-K Only</x:t>
  </x:si>
  <x:si>
    <x:t>K-8 School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</x:si>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</x:sst>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203562035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2615230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1538704</x:v>
      </x:c>
      <x:c r="E16" s="10" t="n">
        <x:v>918896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978565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8878317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1538704</x:v>
      </x:c>
      <x:c r="E24" s="10" t="n">
        <x:v>918896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56900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10248446</x:v>
      </x:c>
      <x:c r="E27" s="10" t="n">
        <x:v>240000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94412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90000</x:v>
      </x:c>
      <x:c r="E33" s="10" t="n">
        <x:v>0</x:v>
      </x:c>
      <x:c r="F33" s="7" t="n">
        <x:v>3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505000</x:v>
      </x:c>
      <x:c r="E35" s="10" t="n">
        <x:v>20000</x:v>
      </x:c>
      <x:c r="F35" s="7" t="n">
        <x:v>9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6700000</x:v>
      </x:c>
      <x:c r="E37" s="10" t="n">
        <x:v>0</x:v>
      </x:c>
      <x:c r="F37" s="7" t="n">
        <x:v>46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3650000</x:v>
      </x:c>
      <x:c r="E38" s="10" t="n">
        <x:v>0</x:v>
      </x:c>
      <x:c r="F38" s="7" t="n">
        <x:v>79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490000</x:v>
      </x:c>
      <x:c r="F41" s="7" t="n">
        <x:v>72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8198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36700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2948952</x:v>
      </x:c>
      <x:c r="E62" s="10" t="n">
        <x:v>0</x:v>
      </x:c>
      <x:c r="F62" s="84" t="n">
        <x:v>36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10598664</x:v>
      </x:c>
      <x:c r="E63" s="10" t="n">
        <x:v>0</x:v>
      </x:c>
      <x:c r="F63" s="84" t="n">
        <x:v>94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3573550</x:v>
      </x:c>
      <x:c r="E64" s="10" t="n">
        <x:v>41083</x:v>
      </x:c>
      <x:c r="F64" s="84" t="n">
        <x:v>63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3708010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871593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20000</x:v>
      </x:c>
      <x:c r="E73" s="10" t="n">
        <x:v>0</x:v>
      </x:c>
      <x:c r="F73" s="84" t="n">
        <x:v>0.3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178464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6028134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46210009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112341028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1615</x:v>
      </x:c>
      <x:c r="L8" s="111" t="n">
        <x:v>0</x:v>
      </x:c>
      <x:c r="M8" s="111" t="n">
        <x:v>0</x:v>
      </x:c>
      <x:c r="N8" s="111" t="n">
        <x:v>815</x:v>
      </x:c>
      <x:c r="O8" s="111" t="n">
        <x:v>110</x:v>
      </x:c>
      <x:c r="P8" s="111" t="n">
        <x:v>200</x:v>
      </x:c>
      <x:c r="Q8" s="112" t="n">
        <x:v>12.1</x:v>
      </x:c>
      <x:c r="R8" s="112" t="n">
        <x:v>105</x:v>
      </x:c>
      <x:c r="S8" s="112" t="n">
        <x:v>33.6</x:v>
      </x:c>
      <x:c r="T8" s="112" t="n">
        <x:v>14</x:v>
      </x:c>
      <x:c r="U8" s="112" t="n">
        <x:v>16.5</x:v>
      </x:c>
      <x:c r="V8" s="112" t="n">
        <x:v>31.5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1417</x:v>
      </x:c>
      <x:c r="L9" s="111" t="n">
        <x:v>0</x:v>
      </x:c>
      <x:c r="M9" s="111" t="n">
        <x:v>0</x:v>
      </x:c>
      <x:c r="N9" s="111" t="n">
        <x:v>266</x:v>
      </x:c>
      <x:c r="O9" s="111" t="n">
        <x:v>24</x:v>
      </x:c>
      <x:c r="P9" s="111" t="n">
        <x:v>218</x:v>
      </x:c>
      <x:c r="Q9" s="112" t="n">
        <x:v>6.2</x:v>
      </x:c>
      <x:c r="R9" s="112" t="n">
        <x:v>92.2</x:v>
      </x:c>
      <x:c r="S9" s="112" t="n">
        <x:v>37.6</x:v>
      </x:c>
      <x:c r="T9" s="112" t="n">
        <x:v>13</x:v>
      </x:c>
      <x:c r="U9" s="112" t="n">
        <x:v>11.5</x:v>
      </x:c>
      <x:c r="V9" s="112" t="n">
        <x:v>29.8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1627</x:v>
      </x:c>
      <x:c r="L10" s="111" t="n">
        <x:v>0</x:v>
      </x:c>
      <x:c r="M10" s="111" t="n">
        <x:v>0</x:v>
      </x:c>
      <x:c r="N10" s="111" t="n">
        <x:v>318</x:v>
      </x:c>
      <x:c r="O10" s="111" t="n">
        <x:v>21</x:v>
      </x:c>
      <x:c r="P10" s="111" t="n">
        <x:v>205</x:v>
      </x:c>
      <x:c r="Q10" s="112" t="n">
        <x:v>3.6</x:v>
      </x:c>
      <x:c r="R10" s="112" t="n">
        <x:v>105.3</x:v>
      </x:c>
      <x:c r="S10" s="112" t="n">
        <x:v>28.3</x:v>
      </x:c>
      <x:c r="T10" s="112" t="n">
        <x:v>15</x:v>
      </x:c>
      <x:c r="U10" s="112" t="n">
        <x:v>12</x:v>
      </x:c>
      <x:c r="V10" s="112" t="n">
        <x:v>35</x:v>
      </x:c>
      <x:c r="W10" s="113">
        <x:f>SUM(Q10:V10)</x:f>
      </x:c>
    </x:row>
    <x:row r="11" spans="1:23" s="6" customFormat="1">
      <x:c r="A11" s="172" t="s">
        <x:v>135</x:v>
      </x:c>
      <x:c r="B11" s="173" t="s">
        <x:v>136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1862</x:v>
      </x:c>
      <x:c r="L11" s="111" t="n">
        <x:v>0</x:v>
      </x:c>
      <x:c r="M11" s="111" t="n">
        <x:v>0</x:v>
      </x:c>
      <x:c r="N11" s="111" t="n">
        <x:v>435</x:v>
      </x:c>
      <x:c r="O11" s="111" t="n">
        <x:v>77</x:v>
      </x:c>
      <x:c r="P11" s="111" t="n">
        <x:v>242</x:v>
      </x:c>
      <x:c r="Q11" s="112" t="n">
        <x:v>9.7</x:v>
      </x:c>
      <x:c r="R11" s="112" t="n">
        <x:v>110.8</x:v>
      </x:c>
      <x:c r="S11" s="112" t="n">
        <x:v>43.8</x:v>
      </x:c>
      <x:c r="T11" s="112" t="n">
        <x:v>15</x:v>
      </x:c>
      <x:c r="U11" s="112" t="n">
        <x:v>14</x:v>
      </x:c>
      <x:c r="V11" s="112" t="n">
        <x:v>29</x:v>
      </x:c>
      <x:c r="W11" s="113">
        <x:f>SUM(Q11:V11)</x:f>
      </x:c>
    </x:row>
    <x:row r="12" spans="1:23" s="6" customFormat="1">
      <x:c r="A12" s="172" t="s">
        <x:v>137</x:v>
      </x:c>
      <x:c r="B12" s="173" t="s">
        <x:v>138</x:v>
      </x:c>
      <x:c r="C12" s="172" t="s"/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1677</x:v>
      </x:c>
      <x:c r="L12" s="111" t="n">
        <x:v>0</x:v>
      </x:c>
      <x:c r="M12" s="111" t="n">
        <x:v>0</x:v>
      </x:c>
      <x:c r="N12" s="111" t="n">
        <x:v>819</x:v>
      </x:c>
      <x:c r="O12" s="111" t="n">
        <x:v>151</x:v>
      </x:c>
      <x:c r="P12" s="111" t="n">
        <x:v>210</x:v>
      </x:c>
      <x:c r="Q12" s="112" t="n">
        <x:v>7.6</x:v>
      </x:c>
      <x:c r="R12" s="112" t="n">
        <x:v>100.1</x:v>
      </x:c>
      <x:c r="S12" s="112" t="n">
        <x:v>26.1</x:v>
      </x:c>
      <x:c r="T12" s="112" t="n">
        <x:v>15</x:v>
      </x:c>
      <x:c r="U12" s="112" t="n">
        <x:v>12</x:v>
      </x:c>
      <x:c r="V12" s="112" t="n">
        <x:v>33.5</x:v>
      </x:c>
      <x:c r="W12" s="113">
        <x:f>SUM(Q12:V12)</x:f>
      </x:c>
    </x:row>
    <x:row r="13" spans="1:23" s="6" customFormat="1">
      <x:c r="A13" s="4" t="s">
        <x:v>139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142</x:v>
      </x:c>
      <x:c r="E5" s="180" t="s"/>
      <x:c r="F5" s="180" t="s"/>
      <x:c r="G5" s="180" t="s"/>
      <x:c r="H5" s="180" t="s"/>
      <x:c r="I5" s="181" t="s"/>
      <x:c r="J5" s="182" t="s">
        <x:v>143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144</x:v>
      </x:c>
      <x:c r="S5" s="186" t="s"/>
      <x:c r="T5" s="187" t="s"/>
      <x:c r="U5" s="161" t="s">
        <x:v>145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146</x:v>
      </x:c>
      <x:c r="E6" s="189" t="s"/>
      <x:c r="F6" s="190" t="s"/>
      <x:c r="G6" s="90" t="s"/>
      <x:c r="H6" s="91" t="s"/>
      <x:c r="I6" s="75" t="s"/>
      <x:c r="J6" s="161" t="s">
        <x:v>147</x:v>
      </x:c>
      <x:c r="K6" s="162" t="s"/>
      <x:c r="L6" s="161" t="s">
        <x:v>148</x:v>
      </x:c>
      <x:c r="M6" s="162" t="s"/>
      <x:c r="N6" s="161" t="s">
        <x:v>149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150</x:v>
      </x:c>
      <x:c r="E7" s="102" t="s">
        <x:v>151</x:v>
      </x:c>
      <x:c r="F7" s="102" t="s">
        <x:v>152</x:v>
      </x:c>
      <x:c r="G7" s="118" t="s">
        <x:v>153</x:v>
      </x:c>
      <x:c r="H7" s="191" t="s">
        <x:v>154</x:v>
      </x:c>
      <x:c r="I7" s="118" t="s">
        <x:v>155</x:v>
      </x:c>
      <x:c r="J7" s="118" t="s">
        <x:v>156</x:v>
      </x:c>
      <x:c r="K7" s="191" t="s">
        <x:v>157</x:v>
      </x:c>
      <x:c r="L7" s="118" t="s">
        <x:v>158</x:v>
      </x:c>
      <x:c r="M7" s="191" t="s">
        <x:v>159</x:v>
      </x:c>
      <x:c r="N7" s="118" t="s">
        <x:v>160</x:v>
      </x:c>
      <x:c r="O7" s="191" t="s">
        <x:v>161</x:v>
      </x:c>
      <x:c r="P7" s="191" t="s">
        <x:v>162</x:v>
      </x:c>
      <x:c r="Q7" s="118" t="s">
        <x:v>163</x:v>
      </x:c>
      <x:c r="R7" s="118" t="s">
        <x:v>164</x:v>
      </x:c>
      <x:c r="S7" s="118" t="s">
        <x:v>165</x:v>
      </x:c>
      <x:c r="T7" s="11" t="s">
        <x:v>166</x:v>
      </x:c>
      <x:c r="U7" s="129" t="s">
        <x:v>167</x:v>
      </x:c>
      <x:c r="V7" s="129" t="s">
        <x:v>168</x:v>
      </x:c>
      <x:c r="W7" s="129" t="s">
        <x:v>169</x:v>
      </x:c>
      <x:c r="X7" s="129" t="s">
        <x:v>170</x:v>
      </x:c>
      <x:c r="Y7" s="129" t="s">
        <x:v>171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15615887</x:v>
      </x:c>
      <x:c r="E8" s="81" t="n">
        <x:v>5350393</x:v>
      </x:c>
      <x:c r="F8" s="121" t="n">
        <x:v>7499638.356</x:v>
      </x:c>
      <x:c r="G8" s="81" t="n">
        <x:v>222311</x:v>
      </x:c>
      <x:c r="H8" s="81" t="n">
        <x:v>1503521</x:v>
      </x:c>
      <x:c r="I8" s="122">
        <x:f>SUM(D8:H8)</x:f>
      </x:c>
      <x:c r="J8" s="81" t="n">
        <x:v>19270746</x:v>
      </x:c>
      <x:c r="K8" s="81" t="n">
        <x:v>0</x:v>
      </x:c>
      <x:c r="L8" s="81" t="n">
        <x:v>4866173</x:v>
      </x:c>
      <x:c r="M8" s="81" t="n">
        <x:v>0</x:v>
      </x:c>
      <x:c r="N8" s="81" t="n">
        <x:v>1536227</x:v>
      </x:c>
      <x:c r="O8" s="81" t="n">
        <x:v>845366</x:v>
      </x:c>
      <x:c r="P8" s="81" t="n">
        <x:v>3673239</x:v>
      </x:c>
      <x:c r="Q8" s="122">
        <x:f>SUM(J8:P8)</x:f>
      </x:c>
      <x:c r="R8" s="81" t="n">
        <x:v>29832395</x:v>
      </x:c>
      <x:c r="S8" s="81" t="n">
        <x:v>359356</x:v>
      </x:c>
      <x:c r="T8" s="59">
        <x:f>SUM('Part C'!$R8:$S8)</x:f>
      </x:c>
      <x:c r="U8" s="81" t="n">
        <x:v>18472.0712074303</x:v>
      </x:c>
      <x:c r="V8" s="81" t="n">
        <x:v>222.511455108359</x:v>
      </x:c>
      <x:c r="W8" s="81" t="n">
        <x:v>5516994.05342767</x:v>
      </x:c>
      <x:c r="X8" s="81" t="n">
        <x:v>35708745.0534277</x:v>
      </x:c>
      <x:c r="Y8" s="12" t="n">
        <x:v>22110.678051658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13285576</x:v>
      </x:c>
      <x:c r="E9" s="81" t="n">
        <x:v>4862829</x:v>
      </x:c>
      <x:c r="F9" s="121" t="n">
        <x:v>6491684.4685</x:v>
      </x:c>
      <x:c r="G9" s="81" t="n">
        <x:v>195055</x:v>
      </x:c>
      <x:c r="H9" s="81" t="n">
        <x:v>1339908</x:v>
      </x:c>
      <x:c r="I9" s="122">
        <x:f>SUM(D9:H9)</x:f>
      </x:c>
      <x:c r="J9" s="81" t="n">
        <x:v>15925377</x:v>
      </x:c>
      <x:c r="K9" s="81" t="n">
        <x:v>0</x:v>
      </x:c>
      <x:c r="L9" s="81" t="n">
        <x:v>4866317</x:v>
      </x:c>
      <x:c r="M9" s="81" t="n">
        <x:v>0</x:v>
      </x:c>
      <x:c r="N9" s="81" t="n">
        <x:v>1213127</x:v>
      </x:c>
      <x:c r="O9" s="81" t="n">
        <x:v>921574</x:v>
      </x:c>
      <x:c r="P9" s="81" t="n">
        <x:v>3248657</x:v>
      </x:c>
      <x:c r="Q9" s="122">
        <x:f>SUM(J9:P9)</x:f>
      </x:c>
      <x:c r="R9" s="81" t="n">
        <x:v>25859754</x:v>
      </x:c>
      <x:c r="S9" s="81" t="n">
        <x:v>315298</x:v>
      </x:c>
      <x:c r="T9" s="59">
        <x:f>SUM('Part C'!$R9:$S9)</x:f>
      </x:c>
      <x:c r="U9" s="81" t="n">
        <x:v>18249.6499647142</x:v>
      </x:c>
      <x:c r="V9" s="81" t="n">
        <x:v>222.510938602682</x:v>
      </x:c>
      <x:c r="W9" s="81" t="n">
        <x:v>4840607.16638204</x:v>
      </x:c>
      <x:c r="X9" s="81" t="n">
        <x:v>31015659.166382</x:v>
      </x:c>
      <x:c r="Y9" s="12" t="n">
        <x:v>21888.2562924362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14431772</x:v>
      </x:c>
      <x:c r="E10" s="81" t="n">
        <x:v>5007787</x:v>
      </x:c>
      <x:c r="F10" s="121" t="n">
        <x:v>6953530.2543</x:v>
      </x:c>
      <x:c r="G10" s="81" t="n">
        <x:v>223963</x:v>
      </x:c>
      <x:c r="H10" s="81" t="n">
        <x:v>1525640</x:v>
      </x:c>
      <x:c r="I10" s="122">
        <x:f>SUM(D10:H10)</x:f>
      </x:c>
      <x:c r="J10" s="81" t="n">
        <x:v>17661722</x:v>
      </x:c>
      <x:c r="K10" s="81" t="n">
        <x:v>0</x:v>
      </x:c>
      <x:c r="L10" s="81" t="n">
        <x:v>4833991</x:v>
      </x:c>
      <x:c r="M10" s="81" t="n">
        <x:v>0</x:v>
      </x:c>
      <x:c r="N10" s="81" t="n">
        <x:v>1155868</x:v>
      </x:c>
      <x:c r="O10" s="81" t="n">
        <x:v>1053053</x:v>
      </x:c>
      <x:c r="P10" s="81" t="n">
        <x:v>3438057</x:v>
      </x:c>
      <x:c r="Q10" s="122">
        <x:f>SUM(J10:P10)</x:f>
      </x:c>
      <x:c r="R10" s="81" t="n">
        <x:v>27780666</x:v>
      </x:c>
      <x:c r="S10" s="81" t="n">
        <x:v>362026</x:v>
      </x:c>
      <x:c r="T10" s="59">
        <x:f>SUM('Part C'!$R10:$S10)</x:f>
      </x:c>
      <x:c r="U10" s="81" t="n">
        <x:v>17074.7793484942</x:v>
      </x:c>
      <x:c r="V10" s="81" t="n">
        <x:v>222.511370620774</x:v>
      </x:c>
      <x:c r="W10" s="81" t="n">
        <x:v>5557987.1980971</x:v>
      </x:c>
      <x:c r="X10" s="81" t="n">
        <x:v>33700679.1980971</x:v>
      </x:c>
      <x:c r="Y10" s="12" t="n">
        <x:v>20713.3861082342</x:v>
      </x:c>
    </x:row>
    <x:row r="11" spans="1:25" s="6" customFormat="1">
      <x:c r="A11" s="192" t="s">
        <x:v>135</x:v>
      </x:c>
      <x:c r="B11" s="192" t="s">
        <x:v>136</x:v>
      </x:c>
      <x:c r="C11" s="192" t="s"/>
      <x:c r="D11" s="81" t="n">
        <x:v>16473751</x:v>
      </x:c>
      <x:c r="E11" s="81" t="n">
        <x:v>5519033</x:v>
      </x:c>
      <x:c r="F11" s="121" t="n">
        <x:v>7866818.8368</x:v>
      </x:c>
      <x:c r="G11" s="81" t="n">
        <x:v>256311</x:v>
      </x:c>
      <x:c r="H11" s="81" t="n">
        <x:v>1721777</x:v>
      </x:c>
      <x:c r="I11" s="122">
        <x:f>SUM(D11:H11)</x:f>
      </x:c>
      <x:c r="J11" s="81" t="n">
        <x:v>19392983</x:v>
      </x:c>
      <x:c r="K11" s="81" t="n">
        <x:v>0</x:v>
      </x:c>
      <x:c r="L11" s="81" t="n">
        <x:v>6580411</x:v>
      </x:c>
      <x:c r="M11" s="81" t="n">
        <x:v>0</x:v>
      </x:c>
      <x:c r="N11" s="81" t="n">
        <x:v>1216139</x:v>
      </x:c>
      <x:c r="O11" s="81" t="n">
        <x:v>974202</x:v>
      </x:c>
      <x:c r="P11" s="81" t="n">
        <x:v>3673956</x:v>
      </x:c>
      <x:c r="Q11" s="122">
        <x:f>SUM(J11:P11)</x:f>
      </x:c>
      <x:c r="R11" s="81" t="n">
        <x:v>31423375</x:v>
      </x:c>
      <x:c r="S11" s="81" t="n">
        <x:v>414316</x:v>
      </x:c>
      <x:c r="T11" s="59">
        <x:f>SUM('Part C'!$R11:$S11)</x:f>
      </x:c>
      <x:c r="U11" s="81" t="n">
        <x:v>16876.1412459721</x:v>
      </x:c>
      <x:c r="V11" s="81" t="n">
        <x:v>222.511278195489</x:v>
      </x:c>
      <x:c r="W11" s="81" t="n">
        <x:v>6360769.61454013</x:v>
      </x:c>
      <x:c r="X11" s="81" t="n">
        <x:v>38198460.6145401</x:v>
      </x:c>
      <x:c r="Y11" s="12" t="n">
        <x:v>20514.7479132869</x:v>
      </x:c>
    </x:row>
    <x:row r="12" spans="1:25" s="6" customFormat="1">
      <x:c r="A12" s="192" t="s">
        <x:v>137</x:v>
      </x:c>
      <x:c r="B12" s="192" t="s">
        <x:v>138</x:v>
      </x:c>
      <x:c r="C12" s="192" t="s"/>
      <x:c r="D12" s="81" t="n">
        <x:v>15495464</x:v>
      </x:c>
      <x:c r="E12" s="81" t="n">
        <x:v>5162398</x:v>
      </x:c>
      <x:c r="F12" s="121" t="n">
        <x:v>7389317.2374</x:v>
      </x:c>
      <x:c r="G12" s="81" t="n">
        <x:v>230845</x:v>
      </x:c>
      <x:c r="H12" s="81" t="n">
        <x:v>1595266</x:v>
      </x:c>
      <x:c r="I12" s="122">
        <x:f>SUM(D12:H12)</x:f>
      </x:c>
      <x:c r="J12" s="81" t="n">
        <x:v>20492907</x:v>
      </x:c>
      <x:c r="K12" s="81" t="n">
        <x:v>0</x:v>
      </x:c>
      <x:c r="L12" s="81" t="n">
        <x:v>3674816</x:v>
      </x:c>
      <x:c r="M12" s="81" t="n">
        <x:v>0</x:v>
      </x:c>
      <x:c r="N12" s="81" t="n">
        <x:v>1422224</x:v>
      </x:c>
      <x:c r="O12" s="81" t="n">
        <x:v>909685</x:v>
      </x:c>
      <x:c r="P12" s="81" t="n">
        <x:v>3373658</x:v>
      </x:c>
      <x:c r="Q12" s="122">
        <x:f>SUM(J12:P12)</x:f>
      </x:c>
      <x:c r="R12" s="81" t="n">
        <x:v>29500138</x:v>
      </x:c>
      <x:c r="S12" s="81" t="n">
        <x:v>373151</x:v>
      </x:c>
      <x:c r="T12" s="59">
        <x:f>SUM('Part C'!$R12:$S12)</x:f>
      </x:c>
      <x:c r="U12" s="81" t="n">
        <x:v>17591.0184853906</x:v>
      </x:c>
      <x:c r="V12" s="81" t="n">
        <x:v>222.511031604055</x:v>
      </x:c>
      <x:c r="W12" s="81" t="n">
        <x:v>5728791.96755306</x:v>
      </x:c>
      <x:c r="X12" s="81" t="n">
        <x:v>35602080.9675531</x:v>
      </x:c>
      <x:c r="Y12" s="12" t="n">
        <x:v>21229.6249061139</x:v>
      </x:c>
    </x:row>
    <x:row r="13" spans="1:25" s="3" customFormat="1" ht="15" customHeight="1">
      <x:c r="A13" s="4" t="s">
        <x:v>139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175</x:v>
      </x:c>
      <x:c r="G6" s="171" t="s"/>
      <x:c r="H6" s="171" t="s"/>
      <x:c r="I6" s="171" t="s"/>
      <x:c r="J6" s="162" t="s"/>
      <x:c r="K6" s="161" t="s">
        <x:v>176</x:v>
      </x:c>
      <x:c r="L6" s="171" t="s"/>
      <x:c r="M6" s="171" t="s"/>
      <x:c r="N6" s="162" t="s"/>
      <x:c r="O6" s="65" t="s"/>
      <x:c r="P6" s="161" t="s">
        <x:v>177</x:v>
      </x:c>
      <x:c r="Q6" s="171" t="s"/>
      <x:c r="R6" s="171" t="s"/>
      <x:c r="S6" s="171" t="s"/>
      <x:c r="T6" s="171" t="s"/>
      <x:c r="U6" s="171" t="s"/>
      <x:c r="V6" s="162" t="s"/>
      <x:c r="W6" s="193" t="s">
        <x:v>178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179</x:v>
      </x:c>
      <x:c r="E7" s="75" t="s">
        <x:v>180</x:v>
      </x:c>
      <x:c r="F7" s="75" t="s">
        <x:v>181</x:v>
      </x:c>
      <x:c r="G7" s="102" t="s">
        <x:v>182</x:v>
      </x:c>
      <x:c r="H7" s="102" t="s">
        <x:v>183</x:v>
      </x:c>
      <x:c r="I7" s="102" t="s">
        <x:v>184</x:v>
      </x:c>
      <x:c r="J7" s="118" t="s">
        <x:v>185</x:v>
      </x:c>
      <x:c r="K7" s="75" t="s">
        <x:v>186</x:v>
      </x:c>
      <x:c r="L7" s="102" t="s">
        <x:v>187</x:v>
      </x:c>
      <x:c r="M7" s="102" t="s">
        <x:v>188</x:v>
      </x:c>
      <x:c r="N7" s="75" t="s">
        <x:v>189</x:v>
      </x:c>
      <x:c r="O7" s="118" t="s">
        <x:v>190</x:v>
      </x:c>
      <x:c r="P7" s="75" t="s">
        <x:v>191</x:v>
      </x:c>
      <x:c r="Q7" s="102" t="s">
        <x:v>192</x:v>
      </x:c>
      <x:c r="R7" s="102" t="s">
        <x:v>193</x:v>
      </x:c>
      <x:c r="S7" s="102" t="s">
        <x:v>194</x:v>
      </x:c>
      <x:c r="T7" s="102" t="s">
        <x:v>195</x:v>
      </x:c>
      <x:c r="U7" s="102" t="s">
        <x:v>154</x:v>
      </x:c>
      <x:c r="V7" s="75" t="s">
        <x:v>196</x:v>
      </x:c>
      <x:c r="W7" s="75" t="s">
        <x:v>197</x:v>
      </x:c>
      <x:c r="X7" s="75" t="s">
        <x:v>198</x:v>
      </x:c>
      <x:c r="Y7" s="61" t="s">
        <x:v>165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135</x:v>
      </x:c>
      <x:c r="B11" s="192" t="s">
        <x:v>136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137</x:v>
      </x:c>
      <x:c r="B12" s="192" t="s">
        <x:v>138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199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200</x:v>
      </x:c>
      <x:c r="G16" s="171" t="s"/>
      <x:c r="H16" s="171" t="s"/>
      <x:c r="I16" s="171" t="s"/>
      <x:c r="J16" s="162" t="s"/>
      <x:c r="K16" s="161" t="s">
        <x:v>201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202</x:v>
      </x:c>
      <x:c r="F17" s="99" t="s">
        <x:v>181</x:v>
      </x:c>
      <x:c r="G17" s="5" t="s">
        <x:v>182</x:v>
      </x:c>
      <x:c r="H17" s="5" t="s">
        <x:v>183</x:v>
      </x:c>
      <x:c r="I17" s="100" t="s">
        <x:v>184</x:v>
      </x:c>
      <x:c r="J17" s="11" t="s">
        <x:v>185</x:v>
      </x:c>
      <x:c r="K17" s="99" t="s">
        <x:v>186</x:v>
      </x:c>
      <x:c r="L17" s="5" t="s">
        <x:v>198</x:v>
      </x:c>
      <x:c r="M17" s="100" t="s">
        <x:v>203</x:v>
      </x:c>
      <x:c r="N17" s="61" t="s">
        <x:v>189</x:v>
      </x:c>
    </x:row>
    <x:row r="18" spans="1:25" s="3" customFormat="1" ht="15" customHeight="1">
      <x:c r="A18" s="3" t="s">
        <x:v>204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205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207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208</x:v>
      </x:c>
      <x:c r="E7" s="61" t="s">
        <x:v>209</x:v>
      </x:c>
      <x:c r="F7" s="61" t="s">
        <x:v>210</x:v>
      </x:c>
      <x:c r="G7" s="61" t="s">
        <x:v>211</x:v>
      </x:c>
      <x:c r="H7" s="61" t="s">
        <x:v>212</x:v>
      </x:c>
      <x:c r="I7" s="61" t="s">
        <x:v>213</x:v>
      </x:c>
      <x:c r="J7" s="61" t="s">
        <x:v>214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135</x:v>
      </x:c>
      <x:c r="B11" s="192" t="s">
        <x:v>136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137</x:v>
      </x:c>
      <x:c r="B12" s="192" t="s">
        <x:v>138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139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215</x:v>
      </x:c>
      <x:c r="C1" s="82" t="s">
        <x:v>216</x:v>
      </x:c>
    </x:row>
    <x:row r="2" spans="1:9" x14ac:dyDescent="0.3">
      <x:c r="A2" s="2" t="s">
        <x:v>217</x:v>
      </x:c>
      <x:c r="B2" s="83" t="s">
        <x:v>218</x:v>
      </x:c>
      <x:c r="C2" s="83" t="s">
        <x:v>129</x:v>
      </x:c>
    </x:row>
    <x:row r="3" spans="1:9" x14ac:dyDescent="0.3">
      <x:c r="A3" s="2" t="s">
        <x:v>126</x:v>
      </x:c>
      <x:c r="B3" s="83" t="s">
        <x:v>219</x:v>
      </x:c>
      <x:c r="C3" s="83" t="s">
        <x:v>130</x:v>
      </x:c>
      <x:c r="D3" s="2" t="s">
        <x:v>217</x:v>
      </x:c>
      <x:c r="F3" s="2" t="s">
        <x:v>218</x:v>
      </x:c>
      <x:c r="H3" s="2" t="n">
        <x:v>2019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223</x:v>
      </x:c>
      <x:c r="B5" s="83" t="s">
        <x:v>6</x:v>
      </x:c>
      <x:c r="D5" s="2" t="s">
        <x:v>224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224</x:v>
      </x:c>
      <x:c r="B6" s="83" t="n">
        <x:v>4</x:v>
      </x:c>
      <x:c r="D6" s="2" t="s">
        <x:v>126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225</x:v>
      </x:c>
      <x:c r="B7" s="83" t="n">
        <x:v>5</x:v>
      </x:c>
      <x:c r="D7" s="2" t="s">
        <x:v>226</x:v>
      </x:c>
      <x:c r="F7" s="2" t="n">
        <x:v>4</x:v>
      </x:c>
      <x:c r="I7" s="2" t="n">
        <x:v>2019</x:v>
      </x:c>
    </x:row>
    <x:row r="8" spans="1:9" x14ac:dyDescent="0.3">
      <x:c r="A8" s="2" t="s">
        <x:v>227</x:v>
      </x:c>
      <x:c r="B8" s="83" t="n">
        <x:v>6</x:v>
      </x:c>
      <x:c r="D8" s="2" t="s">
        <x:v>223</x:v>
      </x:c>
      <x:c r="F8" s="2" t="n">
        <x:v>5</x:v>
      </x:c>
      <x:c r="I8" s="2" t="n">
        <x:v>2020</x:v>
      </x:c>
    </x:row>
    <x:row r="9" spans="1:9" x14ac:dyDescent="0.3">
      <x:c r="A9" s="2" t="s">
        <x:v>228</x:v>
      </x:c>
      <x:c r="B9" s="83" t="n">
        <x:v>7</x:v>
      </x:c>
      <x:c r="D9" s="2" t="s">
        <x:v>220</x:v>
      </x:c>
      <x:c r="F9" s="2" t="n">
        <x:v>6</x:v>
      </x:c>
    </x:row>
    <x:row r="10" spans="1:9" x14ac:dyDescent="0.3">
      <x:c r="A10" s="2" t="s">
        <x:v>222</x:v>
      </x:c>
      <x:c r="B10" s="83" t="n">
        <x:v>8</x:v>
      </x:c>
      <x:c r="D10" s="2" t="s">
        <x:v>228</x:v>
      </x:c>
      <x:c r="F10" s="2" t="n">
        <x:v>7</x:v>
      </x:c>
    </x:row>
    <x:row r="11" spans="1:9" x14ac:dyDescent="0.3">
      <x:c r="A11" s="2" t="s">
        <x:v>226</x:v>
      </x:c>
      <x:c r="B11" s="83" t="n">
        <x:v>9</x:v>
      </x:c>
      <x:c r="D11" s="2" t="s">
        <x:v>225</x:v>
      </x:c>
      <x:c r="F11" s="2" t="n">
        <x:v>8</x:v>
      </x:c>
    </x:row>
    <x:row r="12" spans="1:9" x14ac:dyDescent="0.3">
      <x:c r="B12" s="83" t="n">
        <x:v>10</x:v>
      </x:c>
      <x:c r="D12" s="2" t="s">
        <x:v>227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225</x:v>
      </x:c>
      <x:c r="F15" s="2" t="n">
        <x:v>12</x:v>
      </x:c>
    </x:row>
    <x:row r="16" spans="1:9" x14ac:dyDescent="0.3">
      <x:c r="B16" s="83" t="s">
        <x:v>227</x:v>
      </x:c>
      <x:c r="F16" s="2" t="s">
        <x:v>225</x:v>
      </x:c>
    </x:row>
    <x:row r="17" spans="1:9" x14ac:dyDescent="0.3">
      <x:c r="B17" s="83" t="s">
        <x:v>228</x:v>
      </x:c>
      <x:c r="F17" s="2" t="s">
        <x:v>227</x:v>
      </x:c>
    </x:row>
    <x:row r="18" spans="1:9">
      <x:c r="F18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2020-04-22T16:45:08.2021004Z</dcterms:modified>
</coreProperties>
</file>