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<x:sst xmlns:x="http://schemas.openxmlformats.org/spreadsheetml/2006/main" count="244" uniqueCount="244">
  <x:si>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</x:si>
  <x:si>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</x:si>
  <x:si>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Saratoga Springs</x:t>
  </x:si>
  <x:si>
    <x:t>BEDS Code</x:t>
  </x:si>
  <x:si>
    <x:t>521800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</x:si>
  <x:si>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</x:si>
  <x:si>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</x:si>
  <x:si>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</x:si>
  <x:si>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</x:si>
  <x:si>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</x:si>
  <x:si>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Timothy Hilker</x:t>
  </x:si>
  <x:si>
    <x:t>Street Address Line 1</x:t>
  </x:si>
  <x:si>
    <x:t>3 Blue Streak Boulevard</x:t>
  </x:si>
  <x:si>
    <x:t>Title of Contact</x:t>
  </x:si>
  <x:si>
    <x:t>Assistant Superintendent for Business</x:t>
  </x:si>
  <x:si>
    <x:t>Street Address Line 2</x:t>
  </x:si>
  <x:si>
    <x:t>Email Address</x:t>
  </x:si>
  <x:si>
    <x:t>t_hilker@saratogaschools.org</x:t>
  </x:si>
  <x:si>
    <x:t>City</x:t>
  </x:si>
  <x:si>
    <x:t>Phone Number</x:t>
  </x:si>
  <x:si>
    <x:t>5185834703</x:t>
  </x:si>
  <x:si>
    <x:t>Zip Code</x:t>
  </x:si>
  <x:si>
    <x:t>12866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</x:si>
  <x:si>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</x:si>
  <x:si>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</x:si>
  <x:si>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</x:si>
  <x:si>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</x:si>
  <x:si>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</x:si>
  <x:si>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</x:si>
  <x:si>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</x:si>
  <x:si>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</x:si>
  <x:si>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</x:si>
  <x:si>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</x:si>
  <x:si>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</x:si>
  <x:si>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</x:si>
  <x:si>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</x:si>
  <x:si>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</x:si>
  <x:si>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</x:si>
  <x:si>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</x:si>
  <x:si>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</x:si>
  <x:si>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</x:si>
  <x:si>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</x:si>
  <x:si>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</x:si>
  <x:si>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</x:si>
  <x:si>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</x:si>
  <x:si>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</x:si>
  <x:si>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</x:si>
  <x:si>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</x:si>
  <x:si>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</x:si>
  <x:si>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</x:si>
  <x:si>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</x:si>
  <x:si>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</x:si>
  <x:si>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</x:si>
  <x:si>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</x:si>
  <x:si>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</x:si>
  <x:si>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</x:si>
  <x:si>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</x:si>
  <x:si>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</x:si>
  <x:si>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</x:si>
  <x:si>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</x:si>
  <x:si>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</x:si>
  <x:si>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</x:si>
  <x:si>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</x:si>
  <x:si>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</x:si>
  <x:si>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</x:si>
  <x:si>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</x:si>
  <x:si>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</x:si>
  <x:si>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</x:si>
  <x:si>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</x:si>
  <x:si>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</x:si>
  <x:si>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</x:si>
  <x:si>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</x:si>
  <x:si>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</x:si>
  <x:si>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</x:si>
  <x:si>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</x:si>
  <x:si>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</x:si>
  <x:si>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</x:si>
  <x:si>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</x:si>
  <x:si>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</x:si>
  <x:si>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</x:si>
  <x:si>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</x:si>
  <x:si>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</x:si>
  <x:si>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</x:si>
  <x:si>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</x:si>
  <x:si>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</x:si>
  <x:si>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</x:si>
  <x:si>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</x:si>
  <x:si>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</x:si>
  <x:si>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</x:si>
  <x:si>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</x:si>
  <x:si>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</x:si>
  <x:si>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</x:si>
  <x:si>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</x:si>
  <x:si>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</x:si>
  <x:si>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</x:si>
  <x:si>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</x:si>
  <x:si>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</x:si>
  <x:si>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</x:si>
  <x:si>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</x:si>
  <x:si>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</x:si>
  <x:si>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</x:si>
  <x:si>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</x:si>
  <x:si>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</x:si>
  <x:si>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</x:si>
  <x:si>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</x:si>
  <x:si>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</x:si>
  <x:si>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</x:si>
  <x:si>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</x:si>
  <x:si>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</x:si>
  <x:si>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</x:si>
  <x:si>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</x:si>
  <x:si>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</x:si>
  <x:si>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</x:si>
  <x:si>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</x:si>
  <x:si>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</x:si>
  <x:si>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</x:si>
  <x:si>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</x:si>
  <x:si>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</x:si>
  <x:si>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</x:si>
  <x:si>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</x:si>
  <x:si>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</x:si>
  <x:si>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</x:si>
  <x:si>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</x:si>
  <x:si>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521800010006</x:t>
  </x:si>
  <x:si>
    <x:t>DOROTHY NOLAN ELEMENTARY SCHOOL</x:t>
  </x:si>
  <x:si>
    <x:t>13</x:t>
  </x:si>
  <x:si>
    <x:t>Elementary School</x:t>
  </x:si>
  <x:si>
    <x:t>K</x:t>
  </x:si>
  <x:si>
    <x:t>5</x:t>
  </x:si>
  <x:si>
    <x:t>Yes</x:t>
  </x:si>
  <x:si>
    <x:t>No</x:t>
  </x:si>
  <x:si>
    <x:t>521800010007</x:t>
  </x:si>
  <x:si>
    <x:t>GREENFIELD ELEMENTARY SCHOOL</x:t>
  </x:si>
  <x:si>
    <x:t>16</x:t>
  </x:si>
  <x:si>
    <x:t>521800010008</x:t>
  </x:si>
  <x:si>
    <x:t>CAROLINE STREET ELEMENTARY SCHOOL</x:t>
  </x:si>
  <x:si>
    <x:t>11</x:t>
  </x:si>
  <x:si>
    <x:t>521800010009</x:t>
  </x:si>
  <x:si>
    <x:t>DIVISION STREET ELEMENTARY SCHOOL</x:t>
  </x:si>
  <x:si>
    <x:t>12</x:t>
  </x:si>
  <x:si>
    <x:t>521800010010</x:t>
  </x:si>
  <x:si>
    <x:t>SARATOGA SPRINGS HIGH SCHOOL</x:t>
  </x:si>
  <x:si>
    <x:t>25</x:t>
  </x:si>
  <x:si>
    <x:t>Senior High School</x:t>
  </x:si>
  <x:si>
    <x:t>9</x:t>
  </x:si>
  <x:si>
    <x:t>521800010012</x:t>
  </x:si>
  <x:si>
    <x:t>LAKE AVENUE ELEMENTARY SCHOOL</x:t>
  </x:si>
  <x:si>
    <x:t>15</x:t>
  </x:si>
  <x:si>
    <x:t>521800010014</x:t>
  </x:si>
  <x:si>
    <x:t>GEYSER ROAD ELEMENTARY SCHOOL</x:t>
  </x:si>
  <x:si>
    <x:t>14</x:t>
  </x:si>
  <x:si>
    <x:t>521800010015</x:t>
  </x:si>
  <x:si>
    <x:t>MAPLE AVENUE MIDDLE SCHOOL</x:t>
  </x:si>
  <x:si>
    <x:t>20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</x:si>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</x:sst>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128912782</x:v>
      </x:c>
      <x:c r="E14" s="10" t="n">
        <x:v>535000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3589212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1663073</x:v>
      </x:c>
      <x:c r="E16" s="10" t="n">
        <x:v>865670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8330000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1663073</x:v>
      </x:c>
      <x:c r="E24" s="10" t="n">
        <x:v>865670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149527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128149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6003683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1558282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12119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453881</x:v>
      </x:c>
      <x:c r="E35" s="10" t="n">
        <x:v>0</x:v>
      </x:c>
      <x:c r="F35" s="7" t="n">
        <x:v>9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345926</x:v>
      </x:c>
      <x:c r="E36" s="10" t="n">
        <x:v>0</x:v>
      </x:c>
      <x:c r="F36" s="7" t="n">
        <x:v>128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2778044</x:v>
      </x:c>
      <x:c r="E37" s="10" t="n">
        <x:v>0</x:v>
      </x:c>
      <x:c r="F37" s="7" t="n">
        <x:v>42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2914000</x:v>
      </x:c>
      <x:c r="E38" s="10" t="n">
        <x:v>0</x:v>
      </x:c>
      <x:c r="F38" s="7" t="n">
        <x:v>752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860000</x:v>
      </x:c>
      <x:c r="F41" s="7" t="n">
        <x:v>71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262749</x:v>
      </x:c>
      <x:c r="E43" s="10" t="n">
        <x:v>292814</x:v>
      </x:c>
      <x:c r="F43" s="7" t="n">
        <x:v>32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58679</x:v>
      </x:c>
      <x:c r="E44" s="10" t="n">
        <x:v>43898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6217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31550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2253875</x:v>
      </x:c>
      <x:c r="E62" s="10" t="n">
        <x:v>0</x:v>
      </x:c>
      <x:c r="F62" s="84" t="n">
        <x:v>21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7855132</x:v>
      </x:c>
      <x:c r="E63" s="10" t="n">
        <x:v>0</x:v>
      </x:c>
      <x:c r="F63" s="84" t="n">
        <x:v>76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2830609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2254021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818593</x:v>
      </x:c>
      <x:c r="E71" s="10" t="n">
        <x:v>0</x:v>
      </x:c>
      <x:c r="F71" s="84" t="n">
        <x:v>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7202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511271</x:v>
      </x:c>
      <x:c r="E73" s="10" t="n">
        <x:v>0</x:v>
      </x:c>
      <x:c r="F73" s="84" t="n">
        <x:v>2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875037</x:v>
      </x:c>
      <x:c r="E74" s="10" t="n">
        <x:v>414903</x:v>
      </x:c>
      <x:c r="F74" s="84" t="n">
        <x:v>11.5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193245</x:v>
      </x:c>
      <x:c r="E75" s="10" t="n">
        <x:v>33880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467926</x:v>
      </x:c>
      <x:c r="E76" s="10" t="n">
        <x:v>40736</x:v>
      </x:c>
      <x:c r="F76" s="84" t="n">
        <x:v>7.7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729873</x:v>
      </x:c>
      <x:c r="E77" s="10" t="n">
        <x:v>188051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8357700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33825916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66296684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757</x:v>
      </x:c>
      <x:c r="L8" s="111" t="n">
        <x:v>0</x:v>
      </x:c>
      <x:c r="M8" s="111" t="n">
        <x:v>0</x:v>
      </x:c>
      <x:c r="N8" s="111" t="n">
        <x:v>179</x:v>
      </x:c>
      <x:c r="O8" s="111" t="n">
        <x:v>0</x:v>
      </x:c>
      <x:c r="P8" s="111" t="n">
        <x:v>66</x:v>
      </x:c>
      <x:c r="Q8" s="112" t="n">
        <x:v>4</x:v>
      </x:c>
      <x:c r="R8" s="112" t="n">
        <x:v>49</x:v>
      </x:c>
      <x:c r="S8" s="112" t="n">
        <x:v>10.5</x:v>
      </x:c>
      <x:c r="T8" s="112" t="n">
        <x:v>2</x:v>
      </x:c>
      <x:c r="U8" s="112" t="n">
        <x:v>9</x:v>
      </x:c>
      <x:c r="V8" s="112" t="n">
        <x:v>10.5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369</x:v>
      </x:c>
      <x:c r="L9" s="111" t="n">
        <x:v>0</x:v>
      </x:c>
      <x:c r="M9" s="111" t="n">
        <x:v>0</x:v>
      </x:c>
      <x:c r="N9" s="111" t="n">
        <x:v>122</x:v>
      </x:c>
      <x:c r="O9" s="111" t="n">
        <x:v>0</x:v>
      </x:c>
      <x:c r="P9" s="111" t="n">
        <x:v>48</x:v>
      </x:c>
      <x:c r="Q9" s="112" t="n">
        <x:v>3</x:v>
      </x:c>
      <x:c r="R9" s="112" t="n">
        <x:v>28.5</x:v>
      </x:c>
      <x:c r="S9" s="112" t="n">
        <x:v>12.5</x:v>
      </x:c>
      <x:c r="T9" s="112" t="n">
        <x:v>1</x:v>
      </x:c>
      <x:c r="U9" s="112" t="n">
        <x:v>5</x:v>
      </x:c>
      <x:c r="V9" s="112" t="n">
        <x:v>5.5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379</x:v>
      </x:c>
      <x:c r="L10" s="111" t="n">
        <x:v>0</x:v>
      </x:c>
      <x:c r="M10" s="111" t="n">
        <x:v>0</x:v>
      </x:c>
      <x:c r="N10" s="111" t="n">
        <x:v>93</x:v>
      </x:c>
      <x:c r="O10" s="111" t="n">
        <x:v>0</x:v>
      </x:c>
      <x:c r="P10" s="111" t="n">
        <x:v>31</x:v>
      </x:c>
      <x:c r="Q10" s="112" t="n">
        <x:v>1</x:v>
      </x:c>
      <x:c r="R10" s="112" t="n">
        <x:v>28</x:v>
      </x:c>
      <x:c r="S10" s="112" t="n">
        <x:v>5.5</x:v>
      </x:c>
      <x:c r="T10" s="112" t="n">
        <x:v>1</x:v>
      </x:c>
      <x:c r="U10" s="112" t="n">
        <x:v>5</x:v>
      </x:c>
      <x:c r="V10" s="112" t="n">
        <x:v>5.5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432</x:v>
      </x:c>
      <x:c r="L11" s="111" t="n">
        <x:v>0</x:v>
      </x:c>
      <x:c r="M11" s="111" t="n">
        <x:v>0</x:v>
      </x:c>
      <x:c r="N11" s="111" t="n">
        <x:v>109</x:v>
      </x:c>
      <x:c r="O11" s="111" t="n">
        <x:v>65</x:v>
      </x:c>
      <x:c r="P11" s="111" t="n">
        <x:v>40</x:v>
      </x:c>
      <x:c r="Q11" s="112" t="n">
        <x:v>5</x:v>
      </x:c>
      <x:c r="R11" s="112" t="n">
        <x:v>31</x:v>
      </x:c>
      <x:c r="S11" s="112" t="n">
        <x:v>7.5</x:v>
      </x:c>
      <x:c r="T11" s="112" t="n">
        <x:v>1</x:v>
      </x:c>
      <x:c r="U11" s="112" t="n">
        <x:v>5</x:v>
      </x:c>
      <x:c r="V11" s="112" t="n">
        <x:v>5.5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>
        <x:v>142</x:v>
      </x:c>
      <x:c r="D12" s="174" t="s">
        <x:v>143</x:v>
      </x:c>
      <x:c r="E12" s="175" t="s">
        <x:v>144</x:v>
      </x:c>
      <x:c r="F12" s="175" t="s">
        <x:v>139</x:v>
      </x:c>
      <x:c r="G12" s="175" t="s">
        <x:v>129</x:v>
      </x:c>
      <x:c r="H12" s="175" t="s"/>
      <x:c r="I12" s="175" t="s">
        <x:v>130</x:v>
      </x:c>
      <x:c r="J12" s="110" t="n"/>
      <x:c r="K12" s="111" t="n">
        <x:v>2037</x:v>
      </x:c>
      <x:c r="L12" s="111" t="n">
        <x:v>0</x:v>
      </x:c>
      <x:c r="M12" s="111" t="n">
        <x:v>0</x:v>
      </x:c>
      <x:c r="N12" s="111" t="n">
        <x:v>406</x:v>
      </x:c>
      <x:c r="O12" s="111" t="n">
        <x:v>15</x:v>
      </x:c>
      <x:c r="P12" s="111" t="n">
        <x:v>207</x:v>
      </x:c>
      <x:c r="Q12" s="112" t="n">
        <x:v>6</x:v>
      </x:c>
      <x:c r="R12" s="112" t="n">
        <x:v>145</x:v>
      </x:c>
      <x:c r="S12" s="112" t="n">
        <x:v>20</x:v>
      </x:c>
      <x:c r="T12" s="112" t="n">
        <x:v>5</x:v>
      </x:c>
      <x:c r="U12" s="112" t="n">
        <x:v>16</x:v>
      </x:c>
      <x:c r="V12" s="112" t="n">
        <x:v>23.2</x:v>
      </x:c>
      <x:c r="W12" s="113">
        <x:f>SUM(Q12:V12)</x:f>
      </x:c>
    </x:row>
    <x:row r="13" spans="1:23" s="6" customFormat="1">
      <x:c r="A13" s="172" t="s">
        <x:v>145</x:v>
      </x:c>
      <x:c r="B13" s="173" t="s">
        <x:v>146</x:v>
      </x:c>
      <x:c r="C13" s="172" t="s">
        <x:v>147</x:v>
      </x:c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402</x:v>
      </x:c>
      <x:c r="L13" s="111" t="n">
        <x:v>0</x:v>
      </x:c>
      <x:c r="M13" s="111" t="n">
        <x:v>0</x:v>
      </x:c>
      <x:c r="N13" s="111" t="n">
        <x:v>40</x:v>
      </x:c>
      <x:c r="O13" s="111" t="n">
        <x:v>0</x:v>
      </x:c>
      <x:c r="P13" s="111" t="n">
        <x:v>46</x:v>
      </x:c>
      <x:c r="Q13" s="112" t="n">
        <x:v>2</x:v>
      </x:c>
      <x:c r="R13" s="112" t="n">
        <x:v>29</x:v>
      </x:c>
      <x:c r="S13" s="112" t="n">
        <x:v>15.5</x:v>
      </x:c>
      <x:c r="T13" s="112" t="n">
        <x:v>1</x:v>
      </x:c>
      <x:c r="U13" s="112" t="n">
        <x:v>5.5</x:v>
      </x:c>
      <x:c r="V13" s="112" t="n">
        <x:v>5.5</x:v>
      </x:c>
      <x:c r="W13" s="113">
        <x:f>SUM(Q13:V13)</x:f>
      </x:c>
    </x:row>
    <x:row r="14" spans="1:23" s="6" customFormat="1">
      <x:c r="A14" s="172" t="s">
        <x:v>148</x:v>
      </x:c>
      <x:c r="B14" s="173" t="s">
        <x:v>149</x:v>
      </x:c>
      <x:c r="C14" s="172" t="s">
        <x:v>150</x:v>
      </x:c>
      <x:c r="D14" s="174" t="s">
        <x:v>126</x:v>
      </x:c>
      <x:c r="E14" s="175" t="s">
        <x:v>127</x:v>
      </x:c>
      <x:c r="F14" s="175" t="s">
        <x:v>128</x:v>
      </x:c>
      <x:c r="G14" s="175" t="s">
        <x:v>129</x:v>
      </x:c>
      <x:c r="H14" s="175" t="s"/>
      <x:c r="I14" s="175" t="s">
        <x:v>130</x:v>
      </x:c>
      <x:c r="J14" s="110" t="n"/>
      <x:c r="K14" s="111" t="n">
        <x:v>405</x:v>
      </x:c>
      <x:c r="L14" s="111" t="n">
        <x:v>0</x:v>
      </x:c>
      <x:c r="M14" s="111" t="n">
        <x:v>0</x:v>
      </x:c>
      <x:c r="N14" s="111" t="n">
        <x:v>116</x:v>
      </x:c>
      <x:c r="O14" s="111" t="n">
        <x:v>2</x:v>
      </x:c>
      <x:c r="P14" s="111" t="n">
        <x:v>69</x:v>
      </x:c>
      <x:c r="Q14" s="112" t="n">
        <x:v>1</x:v>
      </x:c>
      <x:c r="R14" s="112" t="n">
        <x:v>32</x:v>
      </x:c>
      <x:c r="S14" s="112" t="n">
        <x:v>21.5</x:v>
      </x:c>
      <x:c r="T14" s="112" t="n">
        <x:v>1</x:v>
      </x:c>
      <x:c r="U14" s="112" t="n">
        <x:v>6.5</x:v>
      </x:c>
      <x:c r="V14" s="112" t="n">
        <x:v>5.5</x:v>
      </x:c>
      <x:c r="W14" s="113">
        <x:f>SUM(Q14:V14)</x:f>
      </x:c>
    </x:row>
    <x:row r="15" spans="1:23" s="6" customFormat="1">
      <x:c r="A15" s="172" t="s">
        <x:v>151</x:v>
      </x:c>
      <x:c r="B15" s="173" t="s">
        <x:v>152</x:v>
      </x:c>
      <x:c r="C15" s="172" t="s">
        <x:v>153</x:v>
      </x:c>
      <x:c r="D15" s="174" t="s">
        <x:v>154</x:v>
      </x:c>
      <x:c r="E15" s="175" t="s">
        <x:v>155</x:v>
      </x:c>
      <x:c r="F15" s="175" t="s">
        <x:v>156</x:v>
      </x:c>
      <x:c r="G15" s="175" t="s">
        <x:v>129</x:v>
      </x:c>
      <x:c r="H15" s="175" t="s"/>
      <x:c r="I15" s="175" t="s">
        <x:v>130</x:v>
      </x:c>
      <x:c r="J15" s="110" t="n"/>
      <x:c r="K15" s="111" t="n">
        <x:v>1436</x:v>
      </x:c>
      <x:c r="L15" s="111" t="n">
        <x:v>0</x:v>
      </x:c>
      <x:c r="M15" s="111" t="n">
        <x:v>0</x:v>
      </x:c>
      <x:c r="N15" s="111" t="n">
        <x:v>344</x:v>
      </x:c>
      <x:c r="O15" s="111" t="n">
        <x:v>15</x:v>
      </x:c>
      <x:c r="P15" s="111" t="n">
        <x:v>155</x:v>
      </x:c>
      <x:c r="Q15" s="112" t="n">
        <x:v>7</x:v>
      </x:c>
      <x:c r="R15" s="112" t="n">
        <x:v>107</x:v>
      </x:c>
      <x:c r="S15" s="112" t="n">
        <x:v>23</x:v>
      </x:c>
      <x:c r="T15" s="112" t="n">
        <x:v>4</x:v>
      </x:c>
      <x:c r="U15" s="112" t="n">
        <x:v>15.5</x:v>
      </x:c>
      <x:c r="V15" s="112" t="n">
        <x:v>17.5</x:v>
      </x:c>
      <x:c r="W15" s="113">
        <x:f>SUM(Q15:V15)</x:f>
      </x:c>
    </x:row>
    <x:row r="16" spans="1:23" s="6" customFormat="1">
      <x:c r="A16" s="4" t="s">
        <x:v>157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88">
        <x:f>SUM(Q8:Q15)</x:f>
      </x:c>
      <x:c r="R16" s="88">
        <x:f>SUM(R8:R15)</x:f>
      </x:c>
      <x:c r="S16" s="88">
        <x:f>SUM(S8:S15)</x:f>
      </x:c>
      <x:c r="T16" s="88">
        <x:f>SUM(T8:T15)</x:f>
      </x:c>
      <x:c r="U16" s="88">
        <x:f>SUM(U8:U15)</x:f>
      </x:c>
      <x:c r="V16" s="88">
        <x:f>SUM(V8:V15)</x:f>
      </x:c>
      <x:c r="W16" s="88">
        <x:f>SUM(W8:W15)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160</x:v>
      </x:c>
      <x:c r="E5" s="180" t="s"/>
      <x:c r="F5" s="180" t="s"/>
      <x:c r="G5" s="180" t="s"/>
      <x:c r="H5" s="180" t="s"/>
      <x:c r="I5" s="181" t="s"/>
      <x:c r="J5" s="182" t="s">
        <x:v>161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162</x:v>
      </x:c>
      <x:c r="S5" s="186" t="s"/>
      <x:c r="T5" s="187" t="s"/>
      <x:c r="U5" s="161" t="s">
        <x:v>163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164</x:v>
      </x:c>
      <x:c r="E6" s="189" t="s"/>
      <x:c r="F6" s="190" t="s"/>
      <x:c r="G6" s="90" t="s"/>
      <x:c r="H6" s="91" t="s"/>
      <x:c r="I6" s="75" t="s"/>
      <x:c r="J6" s="161" t="s">
        <x:v>165</x:v>
      </x:c>
      <x:c r="K6" s="162" t="s"/>
      <x:c r="L6" s="161" t="s">
        <x:v>166</x:v>
      </x:c>
      <x:c r="M6" s="162" t="s"/>
      <x:c r="N6" s="161" t="s">
        <x:v>167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168</x:v>
      </x:c>
      <x:c r="E7" s="102" t="s">
        <x:v>169</x:v>
      </x:c>
      <x:c r="F7" s="102" t="s">
        <x:v>170</x:v>
      </x:c>
      <x:c r="G7" s="118" t="s">
        <x:v>171</x:v>
      </x:c>
      <x:c r="H7" s="191" t="s">
        <x:v>172</x:v>
      </x:c>
      <x:c r="I7" s="118" t="s">
        <x:v>173</x:v>
      </x:c>
      <x:c r="J7" s="118" t="s">
        <x:v>174</x:v>
      </x:c>
      <x:c r="K7" s="191" t="s">
        <x:v>175</x:v>
      </x:c>
      <x:c r="L7" s="118" t="s">
        <x:v>176</x:v>
      </x:c>
      <x:c r="M7" s="191" t="s">
        <x:v>177</x:v>
      </x:c>
      <x:c r="N7" s="118" t="s">
        <x:v>178</x:v>
      </x:c>
      <x:c r="O7" s="191" t="s">
        <x:v>179</x:v>
      </x:c>
      <x:c r="P7" s="191" t="s">
        <x:v>180</x:v>
      </x:c>
      <x:c r="Q7" s="118" t="s">
        <x:v>181</x:v>
      </x:c>
      <x:c r="R7" s="118" t="s">
        <x:v>182</x:v>
      </x:c>
      <x:c r="S7" s="118" t="s">
        <x:v>183</x:v>
      </x:c>
      <x:c r="T7" s="11" t="s">
        <x:v>184</x:v>
      </x:c>
      <x:c r="U7" s="129" t="s">
        <x:v>185</x:v>
      </x:c>
      <x:c r="V7" s="129" t="s">
        <x:v>186</x:v>
      </x:c>
      <x:c r="W7" s="129" t="s">
        <x:v>187</x:v>
      </x:c>
      <x:c r="X7" s="129" t="s">
        <x:v>188</x:v>
      </x:c>
      <x:c r="Y7" s="129" t="s">
        <x:v>189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4396367</x:v>
      </x:c>
      <x:c r="E8" s="81" t="n">
        <x:v>1536413</x:v>
      </x:c>
      <x:c r="F8" s="121" t="n">
        <x:v>2279374.076</x:v>
      </x:c>
      <x:c r="G8" s="81" t="n">
        <x:v>355987</x:v>
      </x:c>
      <x:c r="H8" s="81" t="n">
        <x:v>292728</x:v>
      </x:c>
      <x:c r="I8" s="122">
        <x:f>SUM(D8:H8)</x:f>
      </x:c>
      <x:c r="J8" s="81" t="n">
        <x:v>5761508</x:v>
      </x:c>
      <x:c r="K8" s="81" t="n">
        <x:v>0</x:v>
      </x:c>
      <x:c r="L8" s="81" t="n">
        <x:v>1188546</x:v>
      </x:c>
      <x:c r="M8" s="81" t="n">
        <x:v>0</x:v>
      </x:c>
      <x:c r="N8" s="81" t="n">
        <x:v>594882</x:v>
      </x:c>
      <x:c r="O8" s="81" t="n">
        <x:v>598059</x:v>
      </x:c>
      <x:c r="P8" s="81" t="n">
        <x:v>717874</x:v>
      </x:c>
      <x:c r="Q8" s="122">
        <x:f>SUM(J8:P8)</x:f>
      </x:c>
      <x:c r="R8" s="81" t="n">
        <x:v>8613418</x:v>
      </x:c>
      <x:c r="S8" s="81" t="n">
        <x:v>247451</x:v>
      </x:c>
      <x:c r="T8" s="59">
        <x:f>SUM('Part C'!$R8:$S8)</x:f>
      </x:c>
      <x:c r="U8" s="81" t="n">
        <x:v>11378.3593130779</x:v>
      </x:c>
      <x:c r="V8" s="81" t="n">
        <x:v>326.883751651255</x:v>
      </x:c>
      <x:c r="W8" s="81" t="n">
        <x:v>3392753.45472093</x:v>
      </x:c>
      <x:c r="X8" s="81" t="n">
        <x:v>12253622.4547209</x:v>
      </x:c>
      <x:c r="Y8" s="12" t="n">
        <x:v>16187.0838239378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2409335</x:v>
      </x:c>
      <x:c r="E9" s="81" t="n">
        <x:v>878651</x:v>
      </x:c>
      <x:c r="F9" s="121" t="n">
        <x:v>1263244.2212</x:v>
      </x:c>
      <x:c r="G9" s="81" t="n">
        <x:v>175546</x:v>
      </x:c>
      <x:c r="H9" s="81" t="n">
        <x:v>167745</x:v>
      </x:c>
      <x:c r="I9" s="122">
        <x:f>SUM(D9:H9)</x:f>
      </x:c>
      <x:c r="J9" s="81" t="n">
        <x:v>2952641</x:v>
      </x:c>
      <x:c r="K9" s="81" t="n">
        <x:v>0</x:v>
      </x:c>
      <x:c r="L9" s="81" t="n">
        <x:v>881947</x:v>
      </x:c>
      <x:c r="M9" s="81" t="n">
        <x:v>0</x:v>
      </x:c>
      <x:c r="N9" s="81" t="n">
        <x:v>275386</x:v>
      </x:c>
      <x:c r="O9" s="81" t="n">
        <x:v>332192</x:v>
      </x:c>
      <x:c r="P9" s="81" t="n">
        <x:v>452355</x:v>
      </x:c>
      <x:c r="Q9" s="122">
        <x:f>SUM(J9:P9)</x:f>
      </x:c>
      <x:c r="R9" s="81" t="n">
        <x:v>4757835</x:v>
      </x:c>
      <x:c r="S9" s="81" t="n">
        <x:v>136686</x:v>
      </x:c>
      <x:c r="T9" s="59">
        <x:f>SUM('Part C'!$R9:$S9)</x:f>
      </x:c>
      <x:c r="U9" s="81" t="n">
        <x:v>12893.8617886179</x:v>
      </x:c>
      <x:c r="V9" s="81" t="n">
        <x:v>370.422764227642</x:v>
      </x:c>
      <x:c r="W9" s="81" t="n">
        <x:v>1653799.24014798</x:v>
      </x:c>
      <x:c r="X9" s="81" t="n">
        <x:v>6548320.24014798</x:v>
      </x:c>
      <x:c r="Y9" s="12" t="n">
        <x:v>17746.1253120542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2577427</x:v>
      </x:c>
      <x:c r="E10" s="81" t="n">
        <x:v>821865</x:v>
      </x:c>
      <x:c r="F10" s="121" t="n">
        <x:v>1306007.9864</x:v>
      </x:c>
      <x:c r="G10" s="81" t="n">
        <x:v>179965</x:v>
      </x:c>
      <x:c r="H10" s="81" t="n">
        <x:v>168808</x:v>
      </x:c>
      <x:c r="I10" s="122">
        <x:f>SUM(D10:H10)</x:f>
      </x:c>
      <x:c r="J10" s="81" t="n">
        <x:v>3442791</x:v>
      </x:c>
      <x:c r="K10" s="81" t="n">
        <x:v>0</x:v>
      </x:c>
      <x:c r="L10" s="81" t="n">
        <x:v>532830</x:v>
      </x:c>
      <x:c r="M10" s="81" t="n">
        <x:v>0</x:v>
      </x:c>
      <x:c r="N10" s="81" t="n">
        <x:v>270050</x:v>
      </x:c>
      <x:c r="O10" s="81" t="n">
        <x:v>342228</x:v>
      </x:c>
      <x:c r="P10" s="81" t="n">
        <x:v>466174</x:v>
      </x:c>
      <x:c r="Q10" s="122">
        <x:f>SUM(J10:P10)</x:f>
      </x:c>
      <x:c r="R10" s="81" t="n">
        <x:v>4912931</x:v>
      </x:c>
      <x:c r="S10" s="81" t="n">
        <x:v>141142</x:v>
      </x:c>
      <x:c r="T10" s="59">
        <x:f>SUM('Part C'!$R10:$S10)</x:f>
      </x:c>
      <x:c r="U10" s="81" t="n">
        <x:v>12962.8786279683</x:v>
      </x:c>
      <x:c r="V10" s="81" t="n">
        <x:v>372.406332453826</x:v>
      </x:c>
      <x:c r="W10" s="81" t="n">
        <x:v>1698617.64774007</x:v>
      </x:c>
      <x:c r="X10" s="81" t="n">
        <x:v>6752690.64774007</x:v>
      </x:c>
      <x:c r="Y10" s="12" t="n">
        <x:v>17817.1257196308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2509940</x:v>
      </x:c>
      <x:c r="E11" s="81" t="n">
        <x:v>1052806</x:v>
      </x:c>
      <x:c r="F11" s="121" t="n">
        <x:v>1368807.0132</x:v>
      </x:c>
      <x:c r="G11" s="81" t="n">
        <x:v>204383</x:v>
      </x:c>
      <x:c r="H11" s="81" t="n">
        <x:v>187531</x:v>
      </x:c>
      <x:c r="I11" s="122">
        <x:f>SUM(D11:H11)</x:f>
      </x:c>
      <x:c r="J11" s="81" t="n">
        <x:v>3376221</x:v>
      </x:c>
      <x:c r="K11" s="81" t="n">
        <x:v>0</x:v>
      </x:c>
      <x:c r="L11" s="81" t="n">
        <x:v>529458</x:v>
      </x:c>
      <x:c r="M11" s="81" t="n">
        <x:v>0</x:v>
      </x:c>
      <x:c r="N11" s="81" t="n">
        <x:v>308714</x:v>
      </x:c>
      <x:c r="O11" s="81" t="n">
        <x:v>360032</x:v>
      </x:c>
      <x:c r="P11" s="81" t="n">
        <x:v>749042</x:v>
      </x:c>
      <x:c r="Q11" s="122">
        <x:f>SUM(J11:P11)</x:f>
      </x:c>
      <x:c r="R11" s="81" t="n">
        <x:v>5174802</x:v>
      </x:c>
      <x:c r="S11" s="81" t="n">
        <x:v>148665</x:v>
      </x:c>
      <x:c r="T11" s="59">
        <x:f>SUM('Part C'!$R11:$S11)</x:f>
      </x:c>
      <x:c r="U11" s="81" t="n">
        <x:v>11978.7083333333</x:v>
      </x:c>
      <x:c r="V11" s="81" t="n">
        <x:v>344.131944444444</x:v>
      </x:c>
      <x:c r="W11" s="81" t="n">
        <x:v>1936155.20797812</x:v>
      </x:c>
      <x:c r="X11" s="81" t="n">
        <x:v>7259622.20797812</x:v>
      </x:c>
      <x:c r="Y11" s="12" t="n">
        <x:v>16804.6810369864</x:v>
      </x:c>
    </x:row>
    <x:row r="12" spans="1:25" s="6" customFormat="1">
      <x:c r="A12" s="192" t="s">
        <x:v>140</x:v>
      </x:c>
      <x:c r="B12" s="192" t="s">
        <x:v>141</x:v>
      </x:c>
      <x:c r="C12" s="192" t="s">
        <x:v>142</x:v>
      </x:c>
      <x:c r="D12" s="81" t="n">
        <x:v>12049249</x:v>
      </x:c>
      <x:c r="E12" s="81" t="n">
        <x:v>4656662</x:v>
      </x:c>
      <x:c r="F12" s="121" t="n">
        <x:v>6418411.0062</x:v>
      </x:c>
      <x:c r="G12" s="81" t="n">
        <x:v>2967259</x:v>
      </x:c>
      <x:c r="H12" s="81" t="n">
        <x:v>1183960</x:v>
      </x:c>
      <x:c r="I12" s="122">
        <x:f>SUM(D12:H12)</x:f>
      </x:c>
      <x:c r="J12" s="81" t="n">
        <x:v>17301364</x:v>
      </x:c>
      <x:c r="K12" s="81" t="n">
        <x:v>0</x:v>
      </x:c>
      <x:c r="L12" s="81" t="n">
        <x:v>2940116</x:v>
      </x:c>
      <x:c r="M12" s="81" t="n">
        <x:v>0</x:v>
      </x:c>
      <x:c r="N12" s="81" t="n">
        <x:v>1256837</x:v>
      </x:c>
      <x:c r="O12" s="81" t="n">
        <x:v>1470940</x:v>
      </x:c>
      <x:c r="P12" s="81" t="n">
        <x:v>4306284</x:v>
      </x:c>
      <x:c r="Q12" s="122">
        <x:f>SUM(J12:P12)</x:f>
      </x:c>
      <x:c r="R12" s="81" t="n">
        <x:v>26513835</x:v>
      </x:c>
      <x:c r="S12" s="81" t="n">
        <x:v>761706</x:v>
      </x:c>
      <x:c r="T12" s="59">
        <x:f>SUM('Part C'!$R12:$S12)</x:f>
      </x:c>
      <x:c r="U12" s="81" t="n">
        <x:v>13016.1192930781</x:v>
      </x:c>
      <x:c r="V12" s="81" t="n">
        <x:v>373.935198821797</x:v>
      </x:c>
      <x:c r="W12" s="81" t="n">
        <x:v>9129509.62650796</x:v>
      </x:c>
      <x:c r="X12" s="81" t="n">
        <x:v>36405050.626508</x:v>
      </x:c>
      <x:c r="Y12" s="12" t="n">
        <x:v>17871.8952511085</x:v>
      </x:c>
    </x:row>
    <x:row r="13" spans="1:25" s="6" customFormat="1">
      <x:c r="A13" s="192" t="s">
        <x:v>145</x:v>
      </x:c>
      <x:c r="B13" s="192" t="s">
        <x:v>146</x:v>
      </x:c>
      <x:c r="C13" s="192" t="s">
        <x:v>147</x:v>
      </x:c>
      <x:c r="D13" s="81" t="n">
        <x:v>2501516</x:v>
      </x:c>
      <x:c r="E13" s="81" t="n">
        <x:v>957932</x:v>
      </x:c>
      <x:c r="F13" s="121" t="n">
        <x:v>1329119.9216</x:v>
      </x:c>
      <x:c r="G13" s="81" t="n">
        <x:v>190127</x:v>
      </x:c>
      <x:c r="H13" s="81" t="n">
        <x:v>166553</x:v>
      </x:c>
      <x:c r="I13" s="122">
        <x:f>SUM(D13:H13)</x:f>
      </x:c>
      <x:c r="J13" s="81" t="n">
        <x:v>2987183</x:v>
      </x:c>
      <x:c r="K13" s="81" t="n">
        <x:v>0</x:v>
      </x:c>
      <x:c r="L13" s="81" t="n">
        <x:v>972631</x:v>
      </x:c>
      <x:c r="M13" s="81" t="n">
        <x:v>0</x:v>
      </x:c>
      <x:c r="N13" s="81" t="n">
        <x:v>332533</x:v>
      </x:c>
      <x:c r="O13" s="81" t="n">
        <x:v>330369</x:v>
      </x:c>
      <x:c r="P13" s="81" t="n">
        <x:v>522532</x:v>
      </x:c>
      <x:c r="Q13" s="122">
        <x:f>SUM(J13:P13)</x:f>
      </x:c>
      <x:c r="R13" s="81" t="n">
        <x:v>5001560</x:v>
      </x:c>
      <x:c r="S13" s="81" t="n">
        <x:v>143688</x:v>
      </x:c>
      <x:c r="T13" s="59">
        <x:f>SUM('Part C'!$R13:$S13)</x:f>
      </x:c>
      <x:c r="U13" s="81" t="n">
        <x:v>12441.6915422886</x:v>
      </x:c>
      <x:c r="V13" s="81" t="n">
        <x:v>357.432835820896</x:v>
      </x:c>
      <x:c r="W13" s="81" t="n">
        <x:v>1801699.98520187</x:v>
      </x:c>
      <x:c r="X13" s="81" t="n">
        <x:v>6946947.98520187</x:v>
      </x:c>
      <x:c r="Y13" s="12" t="n">
        <x:v>17280.9651373181</x:v>
      </x:c>
    </x:row>
    <x:row r="14" spans="1:25" s="6" customFormat="1">
      <x:c r="A14" s="192" t="s">
        <x:v>148</x:v>
      </x:c>
      <x:c r="B14" s="192" t="s">
        <x:v>149</x:v>
      </x:c>
      <x:c r="C14" s="192" t="s">
        <x:v>150</x:v>
      </x:c>
      <x:c r="D14" s="81" t="n">
        <x:v>2734650</x:v>
      </x:c>
      <x:c r="E14" s="81" t="n">
        <x:v>1123091</x:v>
      </x:c>
      <x:c r="F14" s="121" t="n">
        <x:v>1482144.0922</x:v>
      </x:c>
      <x:c r="G14" s="81" t="n">
        <x:v>191453</x:v>
      </x:c>
      <x:c r="H14" s="81" t="n">
        <x:v>185473</x:v>
      </x:c>
      <x:c r="I14" s="122">
        <x:f>SUM(D14:H14)</x:f>
      </x:c>
      <x:c r="J14" s="81" t="n">
        <x:v>3249126</x:v>
      </x:c>
      <x:c r="K14" s="81" t="n">
        <x:v>0</x:v>
      </x:c>
      <x:c r="L14" s="81" t="n">
        <x:v>1240715</x:v>
      </x:c>
      <x:c r="M14" s="81" t="n">
        <x:v>0</x:v>
      </x:c>
      <x:c r="N14" s="81" t="n">
        <x:v>279277</x:v>
      </x:c>
      <x:c r="O14" s="81" t="n">
        <x:v>387583</x:v>
      </x:c>
      <x:c r="P14" s="81" t="n">
        <x:v>560110</x:v>
      </x:c>
      <x:c r="Q14" s="122">
        <x:f>SUM(J14:P14)</x:f>
      </x:c>
      <x:c r="R14" s="81" t="n">
        <x:v>5557162</x:v>
      </x:c>
      <x:c r="S14" s="81" t="n">
        <x:v>159649</x:v>
      </x:c>
      <x:c r="T14" s="59">
        <x:f>SUM('Part C'!$R14:$S14)</x:f>
      </x:c>
      <x:c r="U14" s="81" t="n">
        <x:v>13721.387654321</x:v>
      </x:c>
      <x:c r="V14" s="81" t="n">
        <x:v>394.195061728395</x:v>
      </x:c>
      <x:c r="W14" s="81" t="n">
        <x:v>1815145.50747949</x:v>
      </x:c>
      <x:c r="X14" s="81" t="n">
        <x:v>7531956.50747949</x:v>
      </x:c>
      <x:c r="Y14" s="12" t="n">
        <x:v>18597.423475258</x:v>
      </x:c>
    </x:row>
    <x:row r="15" spans="1:25" s="6" customFormat="1">
      <x:c r="A15" s="192" t="s">
        <x:v>151</x:v>
      </x:c>
      <x:c r="B15" s="192" t="s">
        <x:v>152</x:v>
      </x:c>
      <x:c r="C15" s="192" t="s">
        <x:v>153</x:v>
      </x:c>
      <x:c r="D15" s="81" t="n">
        <x:v>9368086</x:v>
      </x:c>
      <x:c r="E15" s="81" t="n">
        <x:v>2993090</x:v>
      </x:c>
      <x:c r="F15" s="121" t="n">
        <x:v>4749163.8192</x:v>
      </x:c>
      <x:c r="G15" s="81" t="n">
        <x:v>644510</x:v>
      </x:c>
      <x:c r="H15" s="81" t="n">
        <x:v>541259</x:v>
      </x:c>
      <x:c r="I15" s="122">
        <x:f>SUM(D15:H15)</x:f>
      </x:c>
      <x:c r="J15" s="81" t="n">
        <x:v>11585019</x:v>
      </x:c>
      <x:c r="K15" s="81" t="n">
        <x:v>0</x:v>
      </x:c>
      <x:c r="L15" s="81" t="n">
        <x:v>2557729</x:v>
      </x:c>
      <x:c r="M15" s="81" t="n">
        <x:v>0</x:v>
      </x:c>
      <x:c r="N15" s="81" t="n">
        <x:v>1144243</x:v>
      </x:c>
      <x:c r="O15" s="81" t="n">
        <x:v>1025303</x:v>
      </x:c>
      <x:c r="P15" s="81" t="n">
        <x:v>1983815</x:v>
      </x:c>
      <x:c r="Q15" s="122">
        <x:f>SUM(J15:P15)</x:f>
      </x:c>
      <x:c r="R15" s="81" t="n">
        <x:v>17785166</x:v>
      </x:c>
      <x:c r="S15" s="81" t="n">
        <x:v>510943</x:v>
      </x:c>
      <x:c r="T15" s="59">
        <x:f>SUM('Part C'!$R15:$S15)</x:f>
      </x:c>
      <x:c r="U15" s="81" t="n">
        <x:v>12385.213091922</x:v>
      </x:c>
      <x:c r="V15" s="81" t="n">
        <x:v>355.809888579387</x:v>
      </x:c>
      <x:c r="W15" s="81" t="n">
        <x:v>6435923.33022358</x:v>
      </x:c>
      <x:c r="X15" s="81" t="n">
        <x:v>24732032.3302236</x:v>
      </x:c>
      <x:c r="Y15" s="12" t="n">
        <x:v>17222.86373971</x:v>
      </x:c>
    </x:row>
    <x:row r="16" spans="1:25" s="3" customFormat="1" ht="15" customHeight="1">
      <x:c r="A16" s="4" t="s">
        <x:v>157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193</x:v>
      </x:c>
      <x:c r="G6" s="171" t="s"/>
      <x:c r="H6" s="171" t="s"/>
      <x:c r="I6" s="171" t="s"/>
      <x:c r="J6" s="162" t="s"/>
      <x:c r="K6" s="161" t="s">
        <x:v>194</x:v>
      </x:c>
      <x:c r="L6" s="171" t="s"/>
      <x:c r="M6" s="171" t="s"/>
      <x:c r="N6" s="162" t="s"/>
      <x:c r="O6" s="65" t="s"/>
      <x:c r="P6" s="161" t="s">
        <x:v>195</x:v>
      </x:c>
      <x:c r="Q6" s="171" t="s"/>
      <x:c r="R6" s="171" t="s"/>
      <x:c r="S6" s="171" t="s"/>
      <x:c r="T6" s="171" t="s"/>
      <x:c r="U6" s="171" t="s"/>
      <x:c r="V6" s="162" t="s"/>
      <x:c r="W6" s="193" t="s">
        <x:v>196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197</x:v>
      </x:c>
      <x:c r="E7" s="75" t="s">
        <x:v>198</x:v>
      </x:c>
      <x:c r="F7" s="75" t="s">
        <x:v>199</x:v>
      </x:c>
      <x:c r="G7" s="102" t="s">
        <x:v>200</x:v>
      </x:c>
      <x:c r="H7" s="102" t="s">
        <x:v>201</x:v>
      </x:c>
      <x:c r="I7" s="102" t="s">
        <x:v>202</x:v>
      </x:c>
      <x:c r="J7" s="118" t="s">
        <x:v>203</x:v>
      </x:c>
      <x:c r="K7" s="75" t="s">
        <x:v>204</x:v>
      </x:c>
      <x:c r="L7" s="102" t="s">
        <x:v>205</x:v>
      </x:c>
      <x:c r="M7" s="102" t="s">
        <x:v>206</x:v>
      </x:c>
      <x:c r="N7" s="75" t="s">
        <x:v>207</x:v>
      </x:c>
      <x:c r="O7" s="118" t="s">
        <x:v>208</x:v>
      </x:c>
      <x:c r="P7" s="75" t="s">
        <x:v>209</x:v>
      </x:c>
      <x:c r="Q7" s="102" t="s">
        <x:v>210</x:v>
      </x:c>
      <x:c r="R7" s="102" t="s">
        <x:v>211</x:v>
      </x:c>
      <x:c r="S7" s="102" t="s">
        <x:v>212</x:v>
      </x:c>
      <x:c r="T7" s="102" t="s">
        <x:v>213</x:v>
      </x:c>
      <x:c r="U7" s="102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>
        <x:v>142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145</x:v>
      </x:c>
      <x:c r="B13" s="192" t="s">
        <x:v>146</x:v>
      </x:c>
      <x:c r="C13" s="192" t="s">
        <x:v>147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148</x:v>
      </x:c>
      <x:c r="B14" s="192" t="s">
        <x:v>149</x:v>
      </x:c>
      <x:c r="C14" s="192" t="s">
        <x:v>150</x:v>
      </x:c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151</x:v>
      </x:c>
      <x:c r="B15" s="192" t="s">
        <x:v>152</x:v>
      </x:c>
      <x:c r="C15" s="192" t="s">
        <x:v>153</x:v>
      </x:c>
      <x:c r="D15" s="196" t="s">
        <x:v>130</x:v>
      </x:c>
      <x:c r="E15" s="175" t="s">
        <x:v>130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217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1" t="s">
        <x:v>218</x:v>
      </x:c>
      <x:c r="G19" s="171" t="s"/>
      <x:c r="H19" s="171" t="s"/>
      <x:c r="I19" s="171" t="s"/>
      <x:c r="J19" s="162" t="s"/>
      <x:c r="K19" s="161" t="s">
        <x:v>219</x:v>
      </x:c>
      <x:c r="L19" s="171" t="s"/>
      <x:c r="M19" s="171" t="s"/>
      <x:c r="N19" s="162" t="s"/>
    </x:row>
    <x:row r="20" spans="1:25" s="3" customFormat="1" ht="45" customHeight="1">
      <x:c r="D20" s="15" t="s"/>
      <x:c r="E20" s="15" t="s">
        <x:v>220</x:v>
      </x:c>
      <x:c r="F20" s="99" t="s">
        <x:v>199</x:v>
      </x:c>
      <x:c r="G20" s="5" t="s">
        <x:v>200</x:v>
      </x:c>
      <x:c r="H20" s="5" t="s">
        <x:v>201</x:v>
      </x:c>
      <x:c r="I20" s="100" t="s">
        <x:v>202</x:v>
      </x:c>
      <x:c r="J20" s="11" t="s">
        <x:v>203</x:v>
      </x:c>
      <x:c r="K20" s="99" t="s">
        <x:v>204</x:v>
      </x:c>
      <x:c r="L20" s="5" t="s">
        <x:v>216</x:v>
      </x:c>
      <x:c r="M20" s="100" t="s">
        <x:v>221</x:v>
      </x:c>
      <x:c r="N20" s="61" t="s">
        <x:v>207</x:v>
      </x:c>
    </x:row>
    <x:row r="21" spans="1:25" s="3" customFormat="1" ht="15" customHeight="1">
      <x:c r="A21" s="3" t="s">
        <x:v>222</x:v>
      </x:c>
      <x:c r="E21" s="16" t="n">
        <x:v>6</x:v>
      </x:c>
      <x:c r="F21" s="7" t="n">
        <x:v>0</x:v>
      </x:c>
      <x:c r="G21" s="7" t="n">
        <x:v>128</x:v>
      </x:c>
      <x:c r="H21" s="7" t="n">
        <x:v>0</x:v>
      </x:c>
      <x:c r="I21" s="7" t="n">
        <x:v>0</x:v>
      </x:c>
      <x:c r="J21" s="17">
        <x:f>SUM(F21:I21)</x:f>
      </x:c>
      <x:c r="K21" s="12" t="n">
        <x:v>345926</x:v>
      </x:c>
      <x:c r="L21" s="12" t="n">
        <x:v>0</x:v>
      </x:c>
      <x:c r="M21" s="12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223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>
        <x:v>142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145</x:v>
      </x:c>
      <x:c r="B13" s="192" t="s">
        <x:v>146</x:v>
      </x:c>
      <x:c r="C13" s="192" t="s">
        <x:v>147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148</x:v>
      </x:c>
      <x:c r="B14" s="192" t="s">
        <x:v>149</x:v>
      </x:c>
      <x:c r="C14" s="192" t="s">
        <x:v>150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151</x:v>
      </x:c>
      <x:c r="B15" s="192" t="s">
        <x:v>152</x:v>
      </x:c>
      <x:c r="C15" s="192" t="s">
        <x:v>153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 ht="15" customHeight="1">
      <x:c r="A16" s="4" t="s">
        <x:v>157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98" t="s"/>
      <x:c r="H16" s="14">
        <x:f>SUM(H8:H15)</x:f>
      </x:c>
      <x:c r="I16" s="198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233</x:v>
      </x:c>
      <x:c r="C1" s="82" t="s">
        <x:v>234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235</x:v>
      </x:c>
      <x:c r="B3" s="83" t="s">
        <x:v>236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240</x:v>
      </x:c>
      <x:c r="B5" s="83" t="s">
        <x:v>6</x:v>
      </x:c>
      <x:c r="D5" s="2" t="s">
        <x:v>154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154</x:v>
      </x:c>
      <x:c r="B6" s="83" t="n">
        <x:v>4</x:v>
      </x:c>
      <x:c r="D6" s="2" t="s">
        <x:v>235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241</x:v>
      </x:c>
      <x:c r="B7" s="83" t="n">
        <x:v>5</x:v>
      </x:c>
      <x:c r="D7" s="2" t="s">
        <x:v>143</x:v>
      </x:c>
      <x:c r="F7" s="2" t="n">
        <x:v>4</x:v>
      </x:c>
      <x:c r="I7" s="2" t="n">
        <x:v>2019</x:v>
      </x:c>
    </x:row>
    <x:row r="8" spans="1:9" x14ac:dyDescent="0.3">
      <x:c r="A8" s="2" t="s">
        <x:v>242</x:v>
      </x:c>
      <x:c r="B8" s="83" t="n">
        <x:v>6</x:v>
      </x:c>
      <x:c r="D8" s="2" t="s">
        <x:v>240</x:v>
      </x:c>
      <x:c r="F8" s="2" t="n">
        <x:v>5</x:v>
      </x:c>
      <x:c r="I8" s="2" t="n">
        <x:v>2020</x:v>
      </x:c>
    </x:row>
    <x:row r="9" spans="1:9" x14ac:dyDescent="0.3">
      <x:c r="A9" s="2" t="s">
        <x:v>243</x:v>
      </x:c>
      <x:c r="B9" s="83" t="n">
        <x:v>7</x:v>
      </x:c>
      <x:c r="D9" s="2" t="s">
        <x:v>237</x:v>
      </x:c>
      <x:c r="F9" s="2" t="n">
        <x:v>6</x:v>
      </x:c>
    </x:row>
    <x:row r="10" spans="1:9" x14ac:dyDescent="0.3">
      <x:c r="A10" s="2" t="s">
        <x:v>239</x:v>
      </x:c>
      <x:c r="B10" s="83" t="n">
        <x:v>8</x:v>
      </x:c>
      <x:c r="D10" s="2" t="s">
        <x:v>243</x:v>
      </x:c>
      <x:c r="F10" s="2" t="n">
        <x:v>7</x:v>
      </x:c>
    </x:row>
    <x:row r="11" spans="1:9" x14ac:dyDescent="0.3">
      <x:c r="A11" s="2" t="s">
        <x:v>143</x:v>
      </x:c>
      <x:c r="B11" s="83" t="n">
        <x:v>9</x:v>
      </x:c>
      <x:c r="D11" s="2" t="s">
        <x:v>241</x:v>
      </x:c>
      <x:c r="F11" s="2" t="n">
        <x:v>8</x:v>
      </x:c>
    </x:row>
    <x:row r="12" spans="1:9" x14ac:dyDescent="0.3">
      <x:c r="B12" s="83" t="n">
        <x:v>10</x:v>
      </x:c>
      <x:c r="D12" s="2" t="s">
        <x:v>242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241</x:v>
      </x:c>
      <x:c r="F15" s="2" t="n">
        <x:v>12</x:v>
      </x:c>
    </x:row>
    <x:row r="16" spans="1:9" x14ac:dyDescent="0.3">
      <x:c r="B16" s="83" t="s">
        <x:v>242</x:v>
      </x:c>
      <x:c r="F16" s="2" t="s">
        <x:v>241</x:v>
      </x:c>
    </x:row>
    <x:row r="17" spans="1:9" x14ac:dyDescent="0.3">
      <x:c r="B17" s="83" t="s">
        <x:v>243</x:v>
      </x:c>
      <x:c r="F17" s="2" t="s">
        <x:v>242</x:v>
      </x:c>
    </x:row>
    <x:row r="18" spans="1:9">
      <x:c r="F18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2020-01-31T14:17:00.6007743Z</dcterms:modified>
</coreProperties>
</file>