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<x:sst xmlns:x="http://schemas.openxmlformats.org/spreadsheetml/2006/main" count="234" uniqueCount="234">
  <x:si>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</x:si>
  <x:si>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</x:si>
  <x:si>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Saranac Lake</x:t>
  </x:si>
  <x:si>
    <x:t>BEDS Code</x:t>
  </x:si>
  <x:si>
    <x:t>161401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</x:si>
  <x:si>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</x:si>
  <x:si>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</x:si>
  <x:si>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</x:si>
  <x:si>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</x:si>
  <x:si>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</x:si>
  <x:si>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Cindy Moody</x:t>
  </x:si>
  <x:si>
    <x:t>Street Address Line 1</x:t>
  </x:si>
  <x:si>
    <x:t>79 Canaras Ave</x:t>
  </x:si>
  <x:si>
    <x:t>Title of Contact</x:t>
  </x:si>
  <x:si>
    <x:t>School Business Executive</x:t>
  </x:si>
  <x:si>
    <x:t>Street Address Line 2</x:t>
  </x:si>
  <x:si>
    <x:t>Email Address</x:t>
  </x:si>
  <x:si>
    <x:t>moodycin@slcs.org</x:t>
  </x:si>
  <x:si>
    <x:t>City</x:t>
  </x:si>
  <x:si>
    <x:t>Phone Number</x:t>
  </x:si>
  <x:si>
    <x:t>5188971402</x:t>
  </x:si>
  <x:si>
    <x:t>Zip Code</x:t>
  </x:si>
  <x:si>
    <x:t>12983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</x:si>
  <x:si>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</x:si>
  <x:si>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</x:si>
  <x:si>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</x:si>
  <x:si>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</x:si>
  <x:si>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</x:si>
  <x:si>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</x:si>
  <x:si>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</x:si>
  <x:si>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</x:si>
  <x:si>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</x:si>
  <x:si>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</x:si>
  <x:si>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</x:si>
  <x:si>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</x:si>
  <x:si>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</x:si>
  <x:si>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</x:si>
  <x:si>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</x:si>
  <x:si>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</x:si>
  <x:si>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</x:si>
  <x:si>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</x:si>
  <x:si>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</x:si>
  <x:si>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</x:si>
  <x:si>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</x:si>
  <x:si>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</x:si>
  <x:si>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</x:si>
  <x:si>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</x:si>
  <x:si>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</x:si>
  <x:si>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</x:si>
  <x:si>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</x:si>
  <x:si>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</x:si>
  <x:si>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</x:si>
  <x:si>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</x:si>
  <x:si>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</x:si>
  <x:si>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</x:si>
  <x:si>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</x:si>
  <x:si>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</x:si>
  <x:si>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</x:si>
  <x:si>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</x:si>
  <x:si>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</x:si>
  <x:si>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</x:si>
  <x:si>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</x:si>
  <x:si>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</x:si>
  <x:si>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</x:si>
  <x:si>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</x:si>
  <x:si>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</x:si>
  <x:si>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</x:si>
  <x:si>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</x:si>
  <x:si>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</x:si>
  <x:si>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</x:si>
  <x:si>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</x:si>
  <x:si>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</x:si>
  <x:si>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</x:si>
  <x:si>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</x:si>
  <x:si>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</x:si>
  <x:si>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</x:si>
  <x:si>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</x:si>
  <x:si>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</x:si>
  <x:si>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</x:si>
  <x:si>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</x:si>
  <x:si>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</x:si>
  <x:si>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</x:si>
  <x:si>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</x:si>
  <x:si>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</x:si>
  <x:si>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</x:si>
  <x:si>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</x:si>
  <x:si>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</x:si>
  <x:si>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</x:si>
  <x:si>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</x:si>
  <x:si>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</x:si>
  <x:si>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</x:si>
  <x:si>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</x:si>
  <x:si>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</x:si>
  <x:si>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</x:si>
  <x:si>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</x:si>
  <x:si>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</x:si>
  <x:si>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</x:si>
  <x:si>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</x:si>
  <x:si>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</x:si>
  <x:si>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</x:si>
  <x:si>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</x:si>
  <x:si>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</x:si>
  <x:si>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</x:si>
  <x:si>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</x:si>
  <x:si>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</x:si>
  <x:si>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</x:si>
  <x:si>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</x:si>
  <x:si>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</x:si>
  <x:si>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</x:si>
  <x:si>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</x:si>
  <x:si>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</x:si>
  <x:si>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</x:si>
  <x:si>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</x:si>
  <x:si>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</x:si>
  <x:si>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</x:si>
  <x:si>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</x:si>
  <x:si>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</x:si>
  <x:si>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</x:si>
  <x:si>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</x:si>
  <x:si>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</x:si>
  <x:si>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</x:si>
  <x:si>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</x:si>
  <x:si>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</x:si>
  <x:si>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</x:si>
  <x:si>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</x:si>
  <x:si>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</x:si>
  <x:si>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</x:si>
  <x:si>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</x:si>
  <x:si>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161401060001</x:t>
  </x:si>
  <x:si>
    <x:t>PETROVA ELEMENTARY SCHOOL</x:t>
  </x:si>
  <x:si>
    <x:t>Elementary School</x:t>
  </x:si>
  <x:si>
    <x:t>K</x:t>
  </x:si>
  <x:si>
    <x:t>5</x:t>
  </x:si>
  <x:si>
    <x:t>Yes</x:t>
  </x:si>
  <x:si>
    <x:t>No</x:t>
  </x:si>
  <x:si>
    <x:t>161401060002</x:t>
  </x:si>
  <x:si>
    <x:t>SARANAC LAKE SENIOR HIGH SCHOOL</x:t>
  </x:si>
  <x:si>
    <x:t>Senior High School</x:t>
  </x:si>
  <x:si>
    <x:t>9</x:t>
  </x:si>
  <x:si>
    <x:t>12</x:t>
  </x:si>
  <x:si>
    <x:t>161401060003</x:t>
  </x:si>
  <x:si>
    <x:t>SARANAC LAKE MIDDLE SCHOOL</x:t>
  </x:si>
  <x:si>
    <x:t>Middle/Junior High School</x:t>
  </x:si>
  <x:si>
    <x:t>6</x:t>
  </x:si>
  <x:si>
    <x:t>8</x:t>
  </x:si>
  <x:si>
    <x:t>161401060004</x:t>
  </x:si>
  <x:si>
    <x:t>BLOOMINGDALE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</x:si>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</x:sst>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2</x:v>
      </x:c>
      <x:c r="H8" s="162" t="s"/>
    </x:row>
    <x:row r="9" spans="1:8" x14ac:dyDescent="0.3">
      <x:c r="B9" s="38" t="s">
        <x:v>19</x:v>
      </x:c>
      <x:c r="C9" s="160" t="s">
        <x:v>20</x:v>
      </x:c>
      <x:c r="D9" s="162" t="s"/>
      <x:c r="E9" s="69" t="s">
        <x:v>21</x:v>
      </x:c>
      <x:c r="F9" s="39" t="s"/>
      <x:c r="G9" s="160" t="s">
        <x:v>22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4" t="s">
        <x:v>24</x:v>
      </x:c>
      <x:c r="E12" s="165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33500000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137700</x:v>
      </x:c>
      <x:c r="E15" s="10" t="n">
        <x:v>1371578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409426</x:v>
      </x:c>
      <x:c r="E16" s="10" t="n">
        <x:v>272191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24</x:v>
      </x:c>
      <x:c r="E20" s="165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393576</x:v>
      </x:c>
      <x:c r="E22" s="10" t="n">
        <x:v>14654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1414802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409426</x:v>
      </x:c>
      <x:c r="E24" s="10" t="n">
        <x:v>272191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144487</x:v>
      </x:c>
      <x:c r="E25" s="10" t="n">
        <x:v>9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1193156</x:v>
      </x:c>
      <x:c r="E27" s="10" t="n">
        <x:v>22683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409578</x:v>
      </x:c>
      <x:c r="E28" s="10" t="n">
        <x:v>8210</x:v>
      </x:c>
      <x:c r="F28" s="3" t="s"/>
      <x:c r="G28" s="3" t="s"/>
      <x:c r="H28" s="37" t="s"/>
    </x:row>
    <x:row r="29" spans="1:8" x14ac:dyDescent="0.3">
      <x:c r="B29" s="44" t="s">
        <x:v>42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24</x:v>
      </x:c>
      <x:c r="E31" s="165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172530</x:v>
      </x:c>
      <x:c r="E36" s="10" t="n">
        <x:v>0</x:v>
      </x:c>
      <x:c r="F36" s="7" t="n">
        <x:v>35</x:v>
      </x:c>
      <x:c r="G36" s="132" t="n">
        <x:v>4929.42857142857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451576</x:v>
      </x:c>
      <x:c r="E37" s="10" t="n">
        <x:v>0</x:v>
      </x:c>
      <x:c r="F37" s="7" t="n">
        <x:v>2</x:v>
      </x:c>
      <x:c r="G37" s="132" t="n">
        <x:v>225788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173105</x:v>
      </x:c>
      <x:c r="F41" s="7" t="n">
        <x:v>3</x:v>
      </x:c>
      <x:c r="G41" s="132" t="n">
        <x:v>57701.6666666667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57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58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59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1151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24</x:v>
      </x:c>
      <x:c r="E59" s="165" t="s"/>
      <x:c r="F59" s="61" t="s">
        <x:v>67</x:v>
      </x:c>
      <x:c r="G59" s="61" t="s">
        <x:v>68</x:v>
      </x:c>
      <x:c r="H59" s="33" t="s"/>
    </x:row>
    <x:row r="60" spans="1:8" x14ac:dyDescent="0.3">
      <x:c r="B60" s="42" t="s">
        <x:v>69</x:v>
      </x:c>
      <x:c r="C60" s="51" t="s">
        <x:v>26</x:v>
      </x:c>
      <x:c r="D60" s="43" t="s">
        <x:v>27</x:v>
      </x:c>
      <x:c r="E60" s="43" t="s">
        <x:v>28</x:v>
      </x:c>
      <x:c r="F60" s="67" t="s">
        <x:v>70</x:v>
      </x:c>
      <x:c r="G60" s="67" t="s">
        <x:v>71</x:v>
      </x:c>
      <x:c r="H60" s="37" t="s"/>
    </x:row>
    <x:row r="61" spans="1:8" x14ac:dyDescent="0.3">
      <x:c r="B61" s="53" t="s">
        <x:v>72</x:v>
      </x:c>
      <x:c r="C61" s="10">
        <x:f>SUM(D61:E61)</x:f>
      </x:c>
      <x:c r="D61" s="10" t="n">
        <x:v>32688</x:v>
      </x:c>
      <x:c r="E61" s="10" t="n">
        <x:v>0</x:v>
      </x:c>
      <x:c r="F61" s="84" t="n">
        <x:v>0</x:v>
      </x:c>
      <x:c r="G61" s="132" t="n">
        <x:v>0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775396</x:v>
      </x:c>
      <x:c r="E62" s="10" t="n">
        <x:v>0</x:v>
      </x:c>
      <x:c r="F62" s="84" t="n">
        <x:v>8</x:v>
      </x:c>
      <x:c r="G62" s="132" t="n">
        <x:v>96924.5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2013417</x:v>
      </x:c>
      <x:c r="E63" s="10" t="n">
        <x:v>0</x:v>
      </x:c>
      <x:c r="F63" s="84" t="n">
        <x:v>24.5</x:v>
      </x:c>
      <x:c r="G63" s="132" t="n">
        <x:v>82180.2857142857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2030788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662026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77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78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24</x:v>
      </x:c>
      <x:c r="E69" s="165" t="s"/>
      <x:c r="F69" s="61" t="s">
        <x:v>67</x:v>
      </x:c>
      <x:c r="G69" s="61" t="s">
        <x:v>68</x:v>
      </x:c>
      <x:c r="H69" s="37" t="s"/>
    </x:row>
    <x:row r="70" spans="1:8" x14ac:dyDescent="0.3">
      <x:c r="B70" s="56" t="s">
        <x:v>79</x:v>
      </x:c>
      <x:c r="C70" s="51" t="s">
        <x:v>26</x:v>
      </x:c>
      <x:c r="D70" s="43" t="s">
        <x:v>27</x:v>
      </x:c>
      <x:c r="E70" s="43" t="s">
        <x:v>28</x:v>
      </x:c>
      <x:c r="F70" s="67" t="s">
        <x:v>70</x:v>
      </x:c>
      <x:c r="G70" s="67" t="s">
        <x:v>71</x:v>
      </x:c>
      <x:c r="H70" s="37" t="s"/>
    </x:row>
    <x:row r="71" spans="1:8" x14ac:dyDescent="0.3">
      <x:c r="B71" s="53" t="s">
        <x:v>80</x:v>
      </x:c>
      <x:c r="C71" s="10">
        <x:f>SUM(D71:E71)</x:f>
      </x:c>
      <x:c r="D71" s="10" t="n">
        <x:v>35906</x:v>
      </x:c>
      <x:c r="E71" s="10" t="n">
        <x:v>0</x:v>
      </x:c>
      <x:c r="F71" s="84" t="n">
        <x:v>0</x:v>
      </x:c>
      <x:c r="G71" s="132" t="n">
        <x:v>0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25269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87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88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89</x:v>
      </x:c>
      <x:c r="C81" s="10">
        <x:f>SUM(D81:E81)</x:f>
      </x:c>
      <x:c r="D81" s="10" t="n">
        <x:v>2241708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90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91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92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93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94</x:v>
      </x:c>
      <x:c r="G90" s="3" t="s"/>
      <x:c r="H90" s="39" t="s"/>
    </x:row>
    <x:row r="91" spans="1:8" x14ac:dyDescent="0.3">
      <x:c r="B91" s="41" t="s">
        <x:v>95</x:v>
      </x:c>
      <x:c r="C91" s="10" t="n">
        <x:v>9746865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96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97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10" t="n">
        <x:v>16301096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99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100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101</x:v>
      </x:c>
      <x:c r="F6" s="165" t="s"/>
      <x:c r="G6" s="164" t="s">
        <x:v>102</x:v>
      </x:c>
      <x:c r="H6" s="174" t="s"/>
      <x:c r="I6" s="174" t="s"/>
      <x:c r="J6" s="165" t="s"/>
      <x:c r="K6" s="164" t="s">
        <x:v>103</x:v>
      </x:c>
      <x:c r="L6" s="174" t="s"/>
      <x:c r="M6" s="174" t="s"/>
      <x:c r="N6" s="174" t="s"/>
      <x:c r="O6" s="174" t="s"/>
      <x:c r="P6" s="165" t="s"/>
      <x:c r="Q6" s="164" t="s">
        <x:v>104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107</x:v>
      </x:c>
      <x:c r="E7" s="75" t="s">
        <x:v>108</x:v>
      </x:c>
      <x:c r="F7" s="101" t="s">
        <x:v>109</x:v>
      </x:c>
      <x:c r="G7" s="75" t="s">
        <x:v>110</x:v>
      </x:c>
      <x:c r="H7" s="101" t="s">
        <x:v>111</x:v>
      </x:c>
      <x:c r="I7" s="101" t="s">
        <x:v>112</x:v>
      </x:c>
      <x:c r="J7" s="101" t="s">
        <x:v>113</x:v>
      </x:c>
      <x:c r="K7" s="75" t="s">
        <x:v>114</x:v>
      </x:c>
      <x:c r="L7" s="101" t="s">
        <x:v>115</x:v>
      </x:c>
      <x:c r="M7" s="101" t="s">
        <x:v>116</x:v>
      </x:c>
      <x:c r="N7" s="101" t="s">
        <x:v>117</x:v>
      </x:c>
      <x:c r="O7" s="101" t="s">
        <x:v>118</x:v>
      </x:c>
      <x:c r="P7" s="101" t="s">
        <x:v>119</x:v>
      </x:c>
      <x:c r="Q7" s="75" t="s">
        <x:v>120</x:v>
      </x:c>
      <x:c r="R7" s="101" t="s">
        <x:v>121</x:v>
      </x:c>
      <x:c r="S7" s="101" t="s">
        <x:v>122</x:v>
      </x:c>
      <x:c r="T7" s="101" t="s">
        <x:v>123</x:v>
      </x:c>
      <x:c r="U7" s="101" t="s">
        <x:v>124</x:v>
      </x:c>
      <x:c r="V7" s="101" t="s">
        <x:v>125</x:v>
      </x:c>
      <x:c r="W7" s="101" t="s">
        <x:v>67</x:v>
      </x:c>
      <x:c r="X7" s="101" t="s">
        <x:v>126</x:v>
      </x:c>
      <x:c r="Y7" s="99" t="s">
        <x:v>127</x:v>
      </x:c>
    </x:row>
    <x:row r="8" spans="1:25" s="6" customFormat="1" ht="15" customHeight="1" x14ac:dyDescent="0.3">
      <x:c r="A8" s="177" t="s">
        <x:v>128</x:v>
      </x:c>
      <x:c r="B8" s="178" t="s">
        <x:v>129</x:v>
      </x:c>
      <x:c r="C8" s="177" t="s"/>
      <x:c r="D8" s="179" t="s">
        <x:v>130</x:v>
      </x:c>
      <x:c r="E8" s="180" t="s">
        <x:v>131</x:v>
      </x:c>
      <x:c r="F8" s="180" t="s">
        <x:v>132</x:v>
      </x:c>
      <x:c r="G8" s="180" t="s">
        <x:v>133</x:v>
      </x:c>
      <x:c r="H8" s="180" t="s"/>
      <x:c r="I8" s="180" t="s">
        <x:v>134</x:v>
      </x:c>
      <x:c r="J8" s="108" t="n"/>
      <x:c r="K8" s="109" t="n">
        <x:v>380</x:v>
      </x:c>
      <x:c r="L8" s="109" t="n">
        <x:v>0</x:v>
      </x:c>
      <x:c r="M8" s="109" t="n">
        <x:v>0</x:v>
      </x:c>
      <x:c r="N8" s="109" t="n">
        <x:v>173</x:v>
      </x:c>
      <x:c r="O8" s="109" t="n">
        <x:v>3</x:v>
      </x:c>
      <x:c r="P8" s="109" t="n">
        <x:v>64</x:v>
      </x:c>
      <x:c r="Q8" s="110" t="n">
        <x:v>4.2</x:v>
      </x:c>
      <x:c r="R8" s="110" t="n">
        <x:v>32</x:v>
      </x:c>
      <x:c r="S8" s="110" t="n">
        <x:v>26</x:v>
      </x:c>
      <x:c r="T8" s="110" t="n">
        <x:v>2</x:v>
      </x:c>
      <x:c r="U8" s="110" t="n">
        <x:v>8.7</x:v>
      </x:c>
      <x:c r="V8" s="110" t="n">
        <x:v>3.8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135</x:v>
      </x:c>
      <x:c r="B9" s="178" t="s">
        <x:v>136</x:v>
      </x:c>
      <x:c r="C9" s="177" t="s"/>
      <x:c r="D9" s="179" t="s">
        <x:v>137</x:v>
      </x:c>
      <x:c r="E9" s="180" t="s">
        <x:v>138</x:v>
      </x:c>
      <x:c r="F9" s="180" t="s">
        <x:v>139</x:v>
      </x:c>
      <x:c r="G9" s="180" t="s">
        <x:v>133</x:v>
      </x:c>
      <x:c r="H9" s="180" t="s"/>
      <x:c r="I9" s="180" t="s">
        <x:v>134</x:v>
      </x:c>
      <x:c r="J9" s="108" t="n"/>
      <x:c r="K9" s="109" t="n">
        <x:v>363</x:v>
      </x:c>
      <x:c r="L9" s="109" t="n">
        <x:v>0</x:v>
      </x:c>
      <x:c r="M9" s="109" t="n">
        <x:v>0</x:v>
      </x:c>
      <x:c r="N9" s="109" t="n">
        <x:v>128</x:v>
      </x:c>
      <x:c r="O9" s="109" t="n">
        <x:v>0</x:v>
      </x:c>
      <x:c r="P9" s="109" t="n">
        <x:v>82</x:v>
      </x:c>
      <x:c r="Q9" s="110" t="n">
        <x:v>8.5</x:v>
      </x:c>
      <x:c r="R9" s="110" t="n">
        <x:v>26.5</x:v>
      </x:c>
      <x:c r="S9" s="110" t="n">
        <x:v>13</x:v>
      </x:c>
      <x:c r="T9" s="110" t="n">
        <x:v>2</x:v>
      </x:c>
      <x:c r="U9" s="110" t="n">
        <x:v>6</x:v>
      </x:c>
      <x:c r="V9" s="110" t="n">
        <x:v>5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/>
      <x:c r="D10" s="179" t="s">
        <x:v>142</x:v>
      </x:c>
      <x:c r="E10" s="180" t="s">
        <x:v>143</x:v>
      </x:c>
      <x:c r="F10" s="180" t="s">
        <x:v>144</x:v>
      </x:c>
      <x:c r="G10" s="180" t="s">
        <x:v>133</x:v>
      </x:c>
      <x:c r="H10" s="180" t="s"/>
      <x:c r="I10" s="180" t="s">
        <x:v>134</x:v>
      </x:c>
      <x:c r="J10" s="108" t="n"/>
      <x:c r="K10" s="109" t="n">
        <x:v>300</x:v>
      </x:c>
      <x:c r="L10" s="109" t="n">
        <x:v>0</x:v>
      </x:c>
      <x:c r="M10" s="109" t="n">
        <x:v>0</x:v>
      </x:c>
      <x:c r="N10" s="109" t="n">
        <x:v>125</x:v>
      </x:c>
      <x:c r="O10" s="109" t="n">
        <x:v>2</x:v>
      </x:c>
      <x:c r="P10" s="109" t="n">
        <x:v>53</x:v>
      </x:c>
      <x:c r="Q10" s="110" t="n">
        <x:v>7</x:v>
      </x:c>
      <x:c r="R10" s="110" t="n">
        <x:v>21</x:v>
      </x:c>
      <x:c r="S10" s="110" t="n">
        <x:v>14</x:v>
      </x:c>
      <x:c r="T10" s="110" t="n">
        <x:v>2</x:v>
      </x:c>
      <x:c r="U10" s="110" t="n">
        <x:v>5.8</x:v>
      </x:c>
      <x:c r="V10" s="110" t="n">
        <x:v>2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145</x:v>
      </x:c>
      <x:c r="B11" s="178" t="s">
        <x:v>146</x:v>
      </x:c>
      <x:c r="C11" s="177" t="s"/>
      <x:c r="D11" s="179" t="s">
        <x:v>130</x:v>
      </x:c>
      <x:c r="E11" s="180" t="s">
        <x:v>131</x:v>
      </x:c>
      <x:c r="F11" s="180" t="s">
        <x:v>132</x:v>
      </x:c>
      <x:c r="G11" s="180" t="s">
        <x:v>133</x:v>
      </x:c>
      <x:c r="H11" s="180" t="s"/>
      <x:c r="I11" s="180" t="s">
        <x:v>134</x:v>
      </x:c>
      <x:c r="J11" s="108" t="n"/>
      <x:c r="K11" s="109" t="n">
        <x:v>108</x:v>
      </x:c>
      <x:c r="L11" s="109" t="n">
        <x:v>0</x:v>
      </x:c>
      <x:c r="M11" s="109" t="n">
        <x:v>0</x:v>
      </x:c>
      <x:c r="N11" s="109" t="n">
        <x:v>49</x:v>
      </x:c>
      <x:c r="O11" s="109" t="n">
        <x:v>0</x:v>
      </x:c>
      <x:c r="P11" s="109" t="n">
        <x:v>1</x:v>
      </x:c>
      <x:c r="Q11" s="110" t="n">
        <x:v>3.5</x:v>
      </x:c>
      <x:c r="R11" s="110" t="n">
        <x:v>6</x:v>
      </x:c>
      <x:c r="S11" s="110" t="n">
        <x:v>3.1</x:v>
      </x:c>
      <x:c r="T11" s="110" t="n">
        <x:v>1</x:v>
      </x:c>
      <x:c r="U11" s="110" t="n">
        <x:v>2.7</x:v>
      </x:c>
      <x:c r="V11" s="110" t="n">
        <x:v>5.5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4" t="s">
        <x:v>147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149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150</x:v>
      </x:c>
      <x:c r="E5" s="185" t="s"/>
      <x:c r="F5" s="185" t="s"/>
      <x:c r="G5" s="185" t="s"/>
      <x:c r="H5" s="185" t="s"/>
      <x:c r="I5" s="186" t="s"/>
      <x:c r="J5" s="187" t="s">
        <x:v>151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152</x:v>
      </x:c>
      <x:c r="S5" s="191" t="s"/>
      <x:c r="T5" s="192" t="s"/>
      <x:c r="U5" s="164" t="s">
        <x:v>153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154</x:v>
      </x:c>
      <x:c r="E6" s="194" t="s"/>
      <x:c r="F6" s="195" t="s"/>
      <x:c r="G6" s="89" t="s"/>
      <x:c r="H6" s="90" t="s"/>
      <x:c r="I6" s="75" t="s"/>
      <x:c r="J6" s="164" t="s">
        <x:v>155</x:v>
      </x:c>
      <x:c r="K6" s="165" t="s"/>
      <x:c r="L6" s="164" t="s">
        <x:v>156</x:v>
      </x:c>
      <x:c r="M6" s="165" t="s"/>
      <x:c r="N6" s="164" t="s">
        <x:v>157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158</x:v>
      </x:c>
      <x:c r="E7" s="101" t="s">
        <x:v>159</x:v>
      </x:c>
      <x:c r="F7" s="101" t="s">
        <x:v>160</x:v>
      </x:c>
      <x:c r="G7" s="115" t="s">
        <x:v>161</x:v>
      </x:c>
      <x:c r="H7" s="196" t="s">
        <x:v>162</x:v>
      </x:c>
      <x:c r="I7" s="115" t="s">
        <x:v>163</x:v>
      </x:c>
      <x:c r="J7" s="115" t="s">
        <x:v>164</x:v>
      </x:c>
      <x:c r="K7" s="196" t="s">
        <x:v>165</x:v>
      </x:c>
      <x:c r="L7" s="115" t="s">
        <x:v>166</x:v>
      </x:c>
      <x:c r="M7" s="196" t="s">
        <x:v>167</x:v>
      </x:c>
      <x:c r="N7" s="115" t="s">
        <x:v>168</x:v>
      </x:c>
      <x:c r="O7" s="196" t="s">
        <x:v>169</x:v>
      </x:c>
      <x:c r="P7" s="196" t="s">
        <x:v>170</x:v>
      </x:c>
      <x:c r="Q7" s="115" t="s">
        <x:v>171</x:v>
      </x:c>
      <x:c r="R7" s="115" t="s">
        <x:v>172</x:v>
      </x:c>
      <x:c r="S7" s="115" t="s">
        <x:v>173</x:v>
      </x:c>
      <x:c r="T7" s="11" t="s">
        <x:v>174</x:v>
      </x:c>
      <x:c r="U7" s="126" t="s">
        <x:v>175</x:v>
      </x:c>
      <x:c r="V7" s="126" t="s">
        <x:v>176</x:v>
      </x:c>
      <x:c r="W7" s="126" t="s">
        <x:v>177</x:v>
      </x:c>
      <x:c r="X7" s="126" t="s">
        <x:v>178</x:v>
      </x:c>
      <x:c r="Y7" s="126" t="s">
        <x:v>179</x:v>
      </x:c>
    </x:row>
    <x:row r="8" spans="1:25" s="6" customFormat="1" ht="15" customHeight="1" x14ac:dyDescent="0.3">
      <x:c r="A8" s="197" t="s">
        <x:v>128</x:v>
      </x:c>
      <x:c r="B8" s="197" t="s">
        <x:v>129</x:v>
      </x:c>
      <x:c r="C8" s="197" t="s"/>
      <x:c r="D8" s="81" t="n">
        <x:v>3368245</x:v>
      </x:c>
      <x:c r="E8" s="81" t="n">
        <x:v>1594739</x:v>
      </x:c>
      <x:c r="F8" s="118" t="n">
        <x:v>2284957.8336</x:v>
      </x:c>
      <x:c r="G8" s="81" t="n">
        <x:v>335398</x:v>
      </x:c>
      <x:c r="H8" s="81" t="n">
        <x:v>405739</x:v>
      </x:c>
      <x:c r="I8" s="119">
        <x:f>SUM(D8:H8)</x:f>
      </x:c>
      <x:c r="J8" s="81" t="n">
        <x:v>3461162</x:v>
      </x:c>
      <x:c r="K8" s="81" t="n">
        <x:v>0</x:v>
      </x:c>
      <x:c r="L8" s="81" t="n">
        <x:v>3137541</x:v>
      </x:c>
      <x:c r="M8" s="81" t="n">
        <x:v>0</x:v>
      </x:c>
      <x:c r="N8" s="81" t="n">
        <x:v>277266</x:v>
      </x:c>
      <x:c r="O8" s="81" t="n">
        <x:v>456955</x:v>
      </x:c>
      <x:c r="P8" s="81" t="n">
        <x:v>656155</x:v>
      </x:c>
      <x:c r="Q8" s="119">
        <x:f>SUM(J8:P8)</x:f>
      </x:c>
      <x:c r="R8" s="81" t="n">
        <x:v>7608446</x:v>
      </x:c>
      <x:c r="S8" s="81" t="n">
        <x:v>380633</x:v>
      </x:c>
      <x:c r="T8" s="59">
        <x:f>SUM('Part C'!$R8:$S8)</x:f>
      </x:c>
      <x:c r="U8" s="81" t="n">
        <x:v>20022.2263157895</x:v>
      </x:c>
      <x:c r="V8" s="81" t="n">
        <x:v>1001.66578947368</x:v>
      </x:c>
      <x:c r="W8" s="81" t="n">
        <x:v>2580829.92180712</x:v>
      </x:c>
      <x:c r="X8" s="81" t="n">
        <x:v>10569908.9218071</x:v>
      </x:c>
      <x:c r="Y8" s="12" t="n">
        <x:v>27815.5497942293</x:v>
      </x:c>
    </x:row>
    <x:row r="9" spans="1:25" s="6" customFormat="1" x14ac:dyDescent="0.3">
      <x:c r="A9" s="197" t="s">
        <x:v>135</x:v>
      </x:c>
      <x:c r="B9" s="197" t="s">
        <x:v>136</x:v>
      </x:c>
      <x:c r="C9" s="197" t="s"/>
      <x:c r="D9" s="81" t="n">
        <x:v>3148542</x:v>
      </x:c>
      <x:c r="E9" s="81" t="n">
        <x:v>969305</x:v>
      </x:c>
      <x:c r="F9" s="118" t="n">
        <x:v>1895856.7588</x:v>
      </x:c>
      <x:c r="G9" s="81" t="n">
        <x:v>320394</x:v>
      </x:c>
      <x:c r="H9" s="81" t="n">
        <x:v>493262</x:v>
      </x:c>
      <x:c r="I9" s="119">
        <x:f>SUM(D9:H9)</x:f>
      </x:c>
      <x:c r="J9" s="81" t="n">
        <x:v>3696626</x:v>
      </x:c>
      <x:c r="K9" s="81" t="n">
        <x:v>0</x:v>
      </x:c>
      <x:c r="L9" s="81" t="n">
        <x:v>1452216</x:v>
      </x:c>
      <x:c r="M9" s="81" t="n">
        <x:v>0</x:v>
      </x:c>
      <x:c r="N9" s="81" t="n">
        <x:v>304307</x:v>
      </x:c>
      <x:c r="O9" s="81" t="n">
        <x:v>440313</x:v>
      </x:c>
      <x:c r="P9" s="81" t="n">
        <x:v>933898</x:v>
      </x:c>
      <x:c r="Q9" s="119">
        <x:f>SUM(J9:P9)</x:f>
      </x:c>
      <x:c r="R9" s="81" t="n">
        <x:v>6463756</x:v>
      </x:c>
      <x:c r="S9" s="81" t="n">
        <x:v>363605</x:v>
      </x:c>
      <x:c r="T9" s="59">
        <x:f>SUM('Part C'!$R9:$S9)</x:f>
      </x:c>
      <x:c r="U9" s="81" t="n">
        <x:v>17806.4903581267</x:v>
      </x:c>
      <x:c r="V9" s="81" t="n">
        <x:v>1001.66666666667</x:v>
      </x:c>
      <x:c r="W9" s="81" t="n">
        <x:v>2465371.7410947</x:v>
      </x:c>
      <x:c r="X9" s="81" t="n">
        <x:v>9292732.7410947</x:v>
      </x:c>
      <x:c r="Y9" s="12" t="n">
        <x:v>25599.8147137595</x:v>
      </x:c>
    </x:row>
    <x:row r="10" spans="1:25" s="6" customFormat="1">
      <x:c r="A10" s="197" t="s">
        <x:v>140</x:v>
      </x:c>
      <x:c r="B10" s="197" t="s">
        <x:v>141</x:v>
      </x:c>
      <x:c r="C10" s="197" t="s"/>
      <x:c r="D10" s="81" t="n">
        <x:v>2704983</x:v>
      </x:c>
      <x:c r="E10" s="81" t="n">
        <x:v>664551</x:v>
      </x:c>
      <x:c r="F10" s="118" t="n">
        <x:v>1551333.4536</x:v>
      </x:c>
      <x:c r="G10" s="81" t="n">
        <x:v>264788</x:v>
      </x:c>
      <x:c r="H10" s="81" t="n">
        <x:v>334089</x:v>
      </x:c>
      <x:c r="I10" s="119">
        <x:f>SUM(D10:H10)</x:f>
      </x:c>
      <x:c r="J10" s="81" t="n">
        <x:v>3112100</x:v>
      </x:c>
      <x:c r="K10" s="81" t="n">
        <x:v>0</x:v>
      </x:c>
      <x:c r="L10" s="81" t="n">
        <x:v>1202943</x:v>
      </x:c>
      <x:c r="M10" s="81" t="n">
        <x:v>0</x:v>
      </x:c>
      <x:c r="N10" s="81" t="n">
        <x:v>274898</x:v>
      </x:c>
      <x:c r="O10" s="81" t="n">
        <x:v>392497</x:v>
      </x:c>
      <x:c r="P10" s="81" t="n">
        <x:v>537306</x:v>
      </x:c>
      <x:c r="Q10" s="119">
        <x:f>SUM(J10:P10)</x:f>
      </x:c>
      <x:c r="R10" s="81" t="n">
        <x:v>5219244</x:v>
      </x:c>
      <x:c r="S10" s="81" t="n">
        <x:v>300500</x:v>
      </x:c>
      <x:c r="T10" s="59">
        <x:f>SUM('Part C'!$R10:$S10)</x:f>
      </x:c>
      <x:c r="U10" s="81" t="n">
        <x:v>17397.48</x:v>
      </x:c>
      <x:c r="V10" s="81" t="n">
        <x:v>1001.66666666667</x:v>
      </x:c>
      <x:c r="W10" s="81" t="n">
        <x:v>2037497.30668983</x:v>
      </x:c>
      <x:c r="X10" s="81" t="n">
        <x:v>7557241.30668984</x:v>
      </x:c>
      <x:c r="Y10" s="12" t="n">
        <x:v>25190.8043556328</x:v>
      </x:c>
    </x:row>
    <x:row r="11" spans="1:25" s="6" customFormat="1">
      <x:c r="A11" s="197" t="s">
        <x:v>145</x:v>
      </x:c>
      <x:c r="B11" s="197" t="s">
        <x:v>146</x:v>
      </x:c>
      <x:c r="C11" s="197" t="s"/>
      <x:c r="D11" s="81" t="n">
        <x:v>1049335</x:v>
      </x:c>
      <x:c r="E11" s="81" t="n">
        <x:v>456300</x:v>
      </x:c>
      <x:c r="F11" s="118" t="n">
        <x:v>693194.354</x:v>
      </x:c>
      <x:c r="G11" s="81" t="n">
        <x:v>95324</x:v>
      </x:c>
      <x:c r="H11" s="81" t="n">
        <x:v>147378</x:v>
      </x:c>
      <x:c r="I11" s="119">
        <x:f>SUM(D11:H11)</x:f>
      </x:c>
      <x:c r="J11" s="81" t="n">
        <x:v>1421417</x:v>
      </x:c>
      <x:c r="K11" s="81" t="n">
        <x:v>0</x:v>
      </x:c>
      <x:c r="L11" s="81" t="n">
        <x:v>282106</x:v>
      </x:c>
      <x:c r="M11" s="81" t="n">
        <x:v>0</x:v>
      </x:c>
      <x:c r="N11" s="81" t="n">
        <x:v>225873</x:v>
      </x:c>
      <x:c r="O11" s="81" t="n">
        <x:v>180982</x:v>
      </x:c>
      <x:c r="P11" s="81" t="n">
        <x:v>331153</x:v>
      </x:c>
      <x:c r="Q11" s="119">
        <x:f>SUM(J11:P11)</x:f>
      </x:c>
      <x:c r="R11" s="81" t="n">
        <x:v>2333350</x:v>
      </x:c>
      <x:c r="S11" s="81" t="n">
        <x:v>108180</x:v>
      </x:c>
      <x:c r="T11" s="59">
        <x:f>SUM('Part C'!$R11:$S11)</x:f>
      </x:c>
      <x:c r="U11" s="81" t="n">
        <x:v>21605.0925925926</x:v>
      </x:c>
      <x:c r="V11" s="81" t="n">
        <x:v>1001.66666666667</x:v>
      </x:c>
      <x:c r="W11" s="81" t="n">
        <x:v>733499.030408341</x:v>
      </x:c>
      <x:c r="X11" s="81" t="n">
        <x:v>3175029.03040834</x:v>
      </x:c>
      <x:c r="Y11" s="12" t="n">
        <x:v>29398.4169482254</x:v>
      </x:c>
    </x:row>
    <x:row r="12" spans="1:25" s="3" customFormat="1" ht="15" customHeight="1">
      <x:c r="A12" s="4" t="s">
        <x:v>147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149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181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182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183</x:v>
      </x:c>
      <x:c r="G6" s="174" t="s"/>
      <x:c r="H6" s="174" t="s"/>
      <x:c r="I6" s="174" t="s"/>
      <x:c r="J6" s="165" t="s"/>
      <x:c r="K6" s="164" t="s">
        <x:v>184</x:v>
      </x:c>
      <x:c r="L6" s="174" t="s"/>
      <x:c r="M6" s="174" t="s"/>
      <x:c r="N6" s="165" t="s"/>
      <x:c r="O6" s="65" t="s"/>
      <x:c r="P6" s="164" t="s">
        <x:v>185</x:v>
      </x:c>
      <x:c r="Q6" s="174" t="s"/>
      <x:c r="R6" s="174" t="s"/>
      <x:c r="S6" s="174" t="s"/>
      <x:c r="T6" s="174" t="s"/>
      <x:c r="U6" s="174" t="s"/>
      <x:c r="V6" s="165" t="s"/>
      <x:c r="W6" s="198" t="s">
        <x:v>186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5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5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7" t="s">
        <x:v>128</x:v>
      </x:c>
      <x:c r="B8" s="197" t="s">
        <x:v>129</x:v>
      </x:c>
      <x:c r="C8" s="197" t="s"/>
      <x:c r="D8" s="201" t="s">
        <x:v>134</x:v>
      </x:c>
      <x:c r="E8" s="180" t="s">
        <x:v>133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>
        <x:v>0.3</x:v>
      </x:c>
      <x:c r="P8" s="81" t="n">
        <x:v>3240</x:v>
      </x:c>
      <x:c r="Q8" s="81" t="n">
        <x:v>3717</x:v>
      </x:c>
      <x:c r="R8" s="81" t="n">
        <x:v>3240</x:v>
      </x:c>
      <x:c r="S8" s="81" t="n">
        <x:v>0</x:v>
      </x:c>
      <x:c r="T8" s="81" t="n">
        <x:v>4860</x:v>
      </x:c>
      <x:c r="U8" s="81" t="n">
        <x:v>30461</x:v>
      </x:c>
      <x:c r="V8" s="119">
        <x:f>SUM(P8:U8)</x:f>
      </x:c>
      <x:c r="W8" s="81" t="n">
        <x:v>0</x:v>
      </x:c>
      <x:c r="X8" s="81" t="n">
        <x:v>45518</x:v>
      </x:c>
      <x:c r="Y8" s="12" t="n">
        <x:v>0</x:v>
      </x:c>
    </x:row>
    <x:row r="9" spans="1:25" s="3" customFormat="1" x14ac:dyDescent="0.3">
      <x:c r="A9" s="197" t="s">
        <x:v>135</x:v>
      </x:c>
      <x:c r="B9" s="197" t="s">
        <x:v>136</x:v>
      </x:c>
      <x:c r="C9" s="197" t="s"/>
      <x:c r="D9" s="201" t="s">
        <x:v>134</x:v>
      </x:c>
      <x:c r="E9" s="180" t="s">
        <x:v>133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>
        <x:v>0.3</x:v>
      </x:c>
      <x:c r="P9" s="81" t="n">
        <x:v>3196</x:v>
      </x:c>
      <x:c r="Q9" s="81" t="n">
        <x:v>3666</x:v>
      </x:c>
      <x:c r="R9" s="81" t="n">
        <x:v>3196</x:v>
      </x:c>
      <x:c r="S9" s="81" t="n">
        <x:v>0</x:v>
      </x:c>
      <x:c r="T9" s="81" t="n">
        <x:v>4794</x:v>
      </x:c>
      <x:c r="U9" s="81" t="n">
        <x:v>30048</x:v>
      </x:c>
      <x:c r="V9" s="119">
        <x:f>SUM(P9:U9)</x:f>
      </x:c>
      <x:c r="W9" s="81" t="n">
        <x:v>0</x:v>
      </x:c>
      <x:c r="X9" s="81" t="n">
        <x:v>44900</x:v>
      </x:c>
      <x:c r="Y9" s="12" t="n">
        <x:v>0</x:v>
      </x:c>
    </x:row>
    <x:row r="10" spans="1:25" s="3" customFormat="1" x14ac:dyDescent="0.3">
      <x:c r="A10" s="197" t="s">
        <x:v>140</x:v>
      </x:c>
      <x:c r="B10" s="197" t="s">
        <x:v>141</x:v>
      </x:c>
      <x:c r="C10" s="197" t="s"/>
      <x:c r="D10" s="201" t="s">
        <x:v>134</x:v>
      </x:c>
      <x:c r="E10" s="180" t="s">
        <x:v>133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>
        <x:v>0.3</x:v>
      </x:c>
      <x:c r="P10" s="81" t="n">
        <x:v>2609</x:v>
      </x:c>
      <x:c r="Q10" s="81" t="n">
        <x:v>2993</x:v>
      </x:c>
      <x:c r="R10" s="81" t="n">
        <x:v>2609</x:v>
      </x:c>
      <x:c r="S10" s="81" t="n">
        <x:v>0</x:v>
      </x:c>
      <x:c r="T10" s="81" t="n">
        <x:v>3914</x:v>
      </x:c>
      <x:c r="U10" s="81" t="n">
        <x:v>24528</x:v>
      </x:c>
      <x:c r="V10" s="119">
        <x:f>SUM(P10:U10)</x:f>
      </x:c>
      <x:c r="W10" s="81" t="n">
        <x:v>0</x:v>
      </x:c>
      <x:c r="X10" s="81" t="n">
        <x:v>36653</x:v>
      </x:c>
      <x:c r="Y10" s="12" t="n">
        <x:v>0</x:v>
      </x:c>
    </x:row>
    <x:row r="11" spans="1:25" s="3" customFormat="1" x14ac:dyDescent="0.3">
      <x:c r="A11" s="197" t="s">
        <x:v>145</x:v>
      </x:c>
      <x:c r="B11" s="197" t="s">
        <x:v>146</x:v>
      </x:c>
      <x:c r="C11" s="197" t="s"/>
      <x:c r="D11" s="201" t="s">
        <x:v>134</x:v>
      </x:c>
      <x:c r="E11" s="180" t="s">
        <x:v>133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>
        <x:v>0.1</x:v>
      </x:c>
      <x:c r="P11" s="81" t="n">
        <x:v>955</x:v>
      </x:c>
      <x:c r="Q11" s="81" t="n">
        <x:v>1095</x:v>
      </x:c>
      <x:c r="R11" s="81" t="n">
        <x:v>955</x:v>
      </x:c>
      <x:c r="S11" s="81" t="n">
        <x:v>0</x:v>
      </x:c>
      <x:c r="T11" s="81" t="n">
        <x:v>1432</x:v>
      </x:c>
      <x:c r="U11" s="81" t="n">
        <x:v>8979</x:v>
      </x:c>
      <x:c r="V11" s="119">
        <x:f>SUM(P11:U11)</x:f>
      </x:c>
      <x:c r="W11" s="81" t="n">
        <x:v>0</x:v>
      </x:c>
      <x:c r="X11" s="81" t="n">
        <x:v>13416</x:v>
      </x:c>
      <x:c r="Y11" s="12" t="n">
        <x:v>0</x:v>
      </x:c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4" t="s">
        <x:v>208</x:v>
      </x:c>
      <x:c r="G15" s="174" t="s"/>
      <x:c r="H15" s="174" t="s"/>
      <x:c r="I15" s="174" t="s"/>
      <x:c r="J15" s="165" t="s"/>
      <x:c r="K15" s="164" t="s">
        <x:v>209</x:v>
      </x:c>
      <x:c r="L15" s="174" t="s"/>
      <x:c r="M15" s="174" t="s"/>
      <x:c r="N15" s="165" t="s"/>
    </x:row>
    <x:row r="16" spans="1:25" s="3" customFormat="1" ht="60" customHeight="1" x14ac:dyDescent="0.3">
      <x:c r="D16" s="15" t="s"/>
      <x:c r="E16" s="15" t="s">
        <x:v>210</x:v>
      </x:c>
      <x:c r="F16" s="98" t="s">
        <x:v>189</x:v>
      </x:c>
      <x:c r="G16" s="5" t="s">
        <x:v>190</x:v>
      </x:c>
      <x:c r="H16" s="5" t="s">
        <x:v>191</x:v>
      </x:c>
      <x:c r="I16" s="99" t="s">
        <x:v>192</x:v>
      </x:c>
      <x:c r="J16" s="11" t="s">
        <x:v>193</x:v>
      </x:c>
      <x:c r="K16" s="98" t="s">
        <x:v>194</x:v>
      </x:c>
      <x:c r="L16" s="5" t="s">
        <x:v>206</x:v>
      </x:c>
      <x:c r="M16" s="99" t="s">
        <x:v>211</x:v>
      </x:c>
      <x:c r="N16" s="61" t="s">
        <x:v>197</x:v>
      </x:c>
    </x:row>
    <x:row r="17" spans="1:25" s="3" customFormat="1" ht="15" customHeight="1">
      <x:c r="A17" s="3" t="s">
        <x:v>212</x:v>
      </x:c>
      <x:c r="E17" s="16" t="n">
        <x:v>3</x:v>
      </x:c>
      <x:c r="F17" s="7" t="n">
        <x:v>0</x:v>
      </x:c>
      <x:c r="G17" s="7" t="n">
        <x:v>35</x:v>
      </x:c>
      <x:c r="H17" s="7" t="n">
        <x:v>0</x:v>
      </x:c>
      <x:c r="I17" s="7" t="n">
        <x:v>0</x:v>
      </x:c>
      <x:c r="J17" s="17">
        <x:f>SUM(F17:I17)</x:f>
      </x:c>
      <x:c r="K17" s="12" t="n">
        <x:v>172530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202" t="s">
        <x:v>134</x:v>
      </x:c>
    </x:row>
    <x:row r="3" spans="1:10" s="23" customFormat="1" ht="15" customHeight="1" x14ac:dyDescent="0.3">
      <x:c r="A3" s="181" t="s">
        <x:v>149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7" t="s">
        <x:v>128</x:v>
      </x:c>
      <x:c r="B8" s="197" t="s">
        <x:v>129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135</x:v>
      </x:c>
      <x:c r="B9" s="197" t="s">
        <x:v>136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145</x:v>
      </x:c>
      <x:c r="B11" s="197" t="s">
        <x:v>146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 ht="15" customHeight="1">
      <x:c r="A12" s="4" t="s">
        <x:v>147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3" t="s"/>
      <x:c r="H12" s="14">
        <x:f>SUM(H8:H11)</x:f>
      </x:c>
      <x:c r="I12" s="203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107</x:v>
      </x:c>
      <x:c r="B1" s="82" t="s">
        <x:v>223</x:v>
      </x:c>
      <x:c r="C1" s="82" t="s">
        <x:v>224</x:v>
      </x:c>
    </x:row>
    <x:row r="2" spans="1:9" x14ac:dyDescent="0.3">
      <x:c r="A2" s="2" t="s">
        <x:v>130</x:v>
      </x:c>
      <x:c r="B2" s="83" t="s">
        <x:v>165</x:v>
      </x:c>
      <x:c r="C2" s="83" t="s">
        <x:v>133</x:v>
      </x:c>
    </x:row>
    <x:row r="3" spans="1:9" x14ac:dyDescent="0.3">
      <x:c r="A3" s="2" t="s">
        <x:v>225</x:v>
      </x:c>
      <x:c r="B3" s="83" t="s">
        <x:v>226</x:v>
      </x:c>
      <x:c r="C3" s="83" t="s">
        <x:v>134</x:v>
      </x:c>
      <x:c r="D3" s="2" t="s">
        <x:v>130</x:v>
      </x:c>
      <x:c r="F3" s="2" t="s">
        <x:v>165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142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3</x:v>
      </x:c>
      <x:c r="D6" s="2" t="s">
        <x:v>225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231</x:v>
      </x:c>
      <x:c r="B7" s="83" t="n">
        <x:v>4</x:v>
      </x:c>
      <x:c r="C7" s="0" t="s"/>
      <x:c r="D7" s="0" t="s">
        <x:v>137</x:v>
      </x:c>
      <x:c r="F7" s="0" t="n">
        <x:v>3</x:v>
      </x:c>
      <x:c r="I7" s="0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227</x:v>
      </x:c>
      <x:c r="F9" s="2" t="n">
        <x:v>5</x:v>
      </x:c>
    </x:row>
    <x:row r="10" spans="1:9" x14ac:dyDescent="0.3">
      <x:c r="A10" s="2" t="s">
        <x:v>229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137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2020-09-04T20:45:06.8420431Z</dcterms:modified>
</coreProperties>
</file>