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<x:sst xmlns:x="http://schemas.openxmlformats.org/spreadsheetml/2006/main" count="236" uniqueCount="236">
  <x:si>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</x:si>
  <x:si>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</x:si>
  <x:si>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Rye Neck</x:t>
  </x:si>
  <x:si>
    <x:t>BEDS Code</x:t>
  </x:si>
  <x:si>
    <x:t>661901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</x:si>
  <x:si>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</x:si>
  <x:si>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</x:si>
  <x:si>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</x:si>
  <x:si>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</x:si>
  <x:si>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</x:si>
  <x:si>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Kimberly Bucci</x:t>
  </x:si>
  <x:si>
    <x:t>Street Address Line 1</x:t>
  </x:si>
  <x:si>
    <x:t>310 HORNIDGE ROAD</x:t>
  </x:si>
  <x:si>
    <x:t>Title of Contact</x:t>
  </x:si>
  <x:si>
    <x:t>Assistant Superintendent for Business</x:t>
  </x:si>
  <x:si>
    <x:t>Street Address Line 2</x:t>
  </x:si>
  <x:si>
    <x:t>Email Address</x:t>
  </x:si>
  <x:si>
    <x:t>kbucci@ryeneck.org</x:t>
  </x:si>
  <x:si>
    <x:t>City</x:t>
  </x:si>
  <x:si>
    <x:t>MAMARONECK</x:t>
  </x:si>
  <x:si>
    <x:t>Phone Number</x:t>
  </x:si>
  <x:si>
    <x:t>9147775210</x:t>
  </x:si>
  <x:si>
    <x:t>Zip Code</x:t>
  </x:si>
  <x:si>
    <x:t>10543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</x:si>
  <x:si>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</x:si>
  <x:si>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</x:si>
  <x:si>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</x:si>
  <x:si>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</x:si>
  <x:si>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</x:si>
  <x:si>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</x:si>
  <x:si>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</x:si>
  <x:si>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</x:si>
  <x:si>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</x:si>
  <x:si>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</x:si>
  <x:si>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</x:si>
  <x:si>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</x:si>
  <x:si>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</x:si>
  <x:si>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</x:si>
  <x:si>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</x:si>
  <x:si>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</x:si>
  <x:si>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</x:si>
  <x:si>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</x:si>
  <x:si>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</x:si>
  <x:si>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</x:si>
  <x:si>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</x:si>
  <x:si>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</x:si>
  <x:si>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</x:si>
  <x:si>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</x:si>
  <x:si>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</x:si>
  <x:si>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</x:si>
  <x:si>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</x:si>
  <x:si>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</x:si>
  <x:si>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</x:si>
  <x:si>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</x:si>
  <x:si>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</x:si>
  <x:si>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</x:si>
  <x:si>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</x:si>
  <x:si>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</x:si>
  <x:si>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</x:si>
  <x:si>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</x:si>
  <x:si>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</x:si>
  <x:si>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</x:si>
  <x:si>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</x:si>
  <x:si>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</x:si>
  <x:si>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</x:si>
  <x:si>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</x:si>
  <x:si>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</x:si>
  <x:si>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</x:si>
  <x:si>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</x:si>
  <x:si>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</x:si>
  <x:si>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</x:si>
  <x:si>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</x:si>
  <x:si>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</x:si>
  <x:si>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</x:si>
  <x:si>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</x:si>
  <x:si>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</x:si>
  <x:si>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</x:si>
  <x:si>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</x:si>
  <x:si>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</x:si>
  <x:si>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</x:si>
  <x:si>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</x:si>
  <x:si>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</x:si>
  <x:si>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</x:si>
  <x:si>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</x:si>
  <x:si>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</x:si>
  <x:si>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</x:si>
  <x:si>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</x:si>
  <x:si>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</x:si>
  <x:si>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</x:si>
  <x:si>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</x:si>
  <x:si>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</x:si>
  <x:si>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</x:si>
  <x:si>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</x:si>
  <x:si>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</x:si>
  <x:si>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</x:si>
  <x:si>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</x:si>
  <x:si>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</x:si>
  <x:si>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</x:si>
  <x:si>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</x:si>
  <x:si>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</x:si>
  <x:si>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</x:si>
  <x:si>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</x:si>
  <x:si>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</x:si>
  <x:si>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</x:si>
  <x:si>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</x:si>
  <x:si>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</x:si>
  <x:si>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</x:si>
  <x:si>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</x:si>
  <x:si>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</x:si>
  <x:si>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</x:si>
  <x:si>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</x:si>
  <x:si>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</x:si>
  <x:si>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</x:si>
  <x:si>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</x:si>
  <x:si>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</x:si>
  <x:si>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</x:si>
  <x:si>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</x:si>
  <x:si>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</x:si>
  <x:si>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</x:si>
  <x:si>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</x:si>
  <x:si>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</x:si>
  <x:si>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</x:si>
  <x:si>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</x:si>
  <x:si>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</x:si>
  <x:si>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661901030001</x:t>
  </x:si>
  <x:si>
    <x:t>F E BELLOWS ELEMENTARY SCHOOL</x:t>
  </x:si>
  <x:si>
    <x:t>30001</x:t>
  </x:si>
  <x:si>
    <x:t>Elementary School</x:t>
  </x:si>
  <x:si>
    <x:t>3</x:t>
  </x:si>
  <x:si>
    <x:t>5</x:t>
  </x:si>
  <x:si>
    <x:t>Yes</x:t>
  </x:si>
  <x:si>
    <x:t>No</x:t>
  </x:si>
  <x:si>
    <x:t>661901030002</x:t>
  </x:si>
  <x:si>
    <x:t>RYE NECK SENIOR HIGH SCHOOL</x:t>
  </x:si>
  <x:si>
    <x:t>30002</x:t>
  </x:si>
  <x:si>
    <x:t>Senior High School</x:t>
  </x:si>
  <x:si>
    <x:t>9</x:t>
  </x:si>
  <x:si>
    <x:t>12</x:t>
  </x:si>
  <x:si>
    <x:t>661901030004</x:t>
  </x:si>
  <x:si>
    <x:t>RYE NECK MIDDLE SCHOOL</x:t>
  </x:si>
  <x:si>
    <x:t>30004</x:t>
  </x:si>
  <x:si>
    <x:t>Middle/Junior High School</x:t>
  </x:si>
  <x:si>
    <x:t>6</x:t>
  </x:si>
  <x:si>
    <x:t>8</x:t>
  </x:si>
  <x:si>
    <x:t>661901030005</x:t>
  </x:si>
  <x:si>
    <x:t>DANIEL WARREN ELEMENTARY SCHOOL</x:t>
  </x:si>
  <x:si>
    <x:t>30005</x:t>
  </x:si>
  <x:si>
    <x:t>K</x:t>
  </x:si>
  <x:si>
    <x:t>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</x:si>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</x:sst>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43095212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604193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655000</x:v>
      </x:c>
      <x:c r="E16" s="10" t="n">
        <x:v>140000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2167950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655000</x:v>
      </x:c>
      <x:c r="E24" s="10" t="n">
        <x:v>140000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1024034</x:v>
      </x:c>
      <x:c r="E27" s="10" t="n">
        <x:v>40000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7543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1090570</x:v>
      </x:c>
      <x:c r="E35" s="10" t="n">
        <x:v>0</x:v>
      </x:c>
      <x:c r="F35" s="7" t="n">
        <x:v>14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1497290</x:v>
      </x:c>
      <x:c r="E37" s="10" t="n">
        <x:v>0</x:v>
      </x:c>
      <x:c r="F37" s="7" t="n">
        <x:v>8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100000</x:v>
      </x:c>
      <x:c r="F41" s="7" t="n">
        <x:v>13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155000</x:v>
      </x:c>
      <x:c r="E43" s="10" t="n">
        <x:v>0</x:v>
      </x:c>
      <x:c r="F43" s="7" t="n">
        <x:v>86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1589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29867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2037643</x:v>
      </x:c>
      <x:c r="E62" s="10" t="n">
        <x:v>0</x:v>
      </x:c>
      <x:c r="F62" s="84" t="n">
        <x:v>12.5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2961558</x:v>
      </x:c>
      <x:c r="E63" s="10" t="n">
        <x:v>0</x:v>
      </x:c>
      <x:c r="F63" s="84" t="n">
        <x:v>21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504706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1022042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47558</x:v>
      </x:c>
      <x:c r="E71" s="10" t="n">
        <x:v>0</x:v>
      </x:c>
      <x:c r="F71" s="84" t="n">
        <x:v>0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249315</x:v>
      </x:c>
      <x:c r="E74" s="10" t="n">
        <x:v>0</x:v>
      </x:c>
      <x:c r="F74" s="84" t="n">
        <x:v>0.4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239056</x:v>
      </x:c>
      <x:c r="E76" s="10" t="n">
        <x:v>0</x:v>
      </x:c>
      <x:c r="F76" s="84" t="n">
        <x:v>2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195479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1693709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9852759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22137636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>
        <x:v>126</x:v>
      </x:c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369</x:v>
      </x:c>
      <x:c r="L8" s="111" t="n">
        <x:v>0</x:v>
      </x:c>
      <x:c r="M8" s="111" t="n">
        <x:v>0</x:v>
      </x:c>
      <x:c r="N8" s="111" t="n">
        <x:v>51</x:v>
      </x:c>
      <x:c r="O8" s="111" t="n">
        <x:v>17</x:v>
      </x:c>
      <x:c r="P8" s="111" t="n">
        <x:v>38</x:v>
      </x:c>
      <x:c r="Q8" s="112" t="n">
        <x:v>0</x:v>
      </x:c>
      <x:c r="R8" s="112" t="n">
        <x:v>28.1</x:v>
      </x:c>
      <x:c r="S8" s="112" t="n">
        <x:v>8.1</x:v>
      </x:c>
      <x:c r="T8" s="112" t="n">
        <x:v>1</x:v>
      </x:c>
      <x:c r="U8" s="112" t="n">
        <x:v>5</x:v>
      </x:c>
      <x:c r="V8" s="112" t="n">
        <x:v>3.7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>
        <x:v>134</x:v>
      </x:c>
      <x:c r="D9" s="174" t="s">
        <x:v>135</x:v>
      </x:c>
      <x:c r="E9" s="175" t="s">
        <x:v>136</x:v>
      </x:c>
      <x:c r="F9" s="175" t="s">
        <x:v>137</x:v>
      </x:c>
      <x:c r="G9" s="175" t="s">
        <x:v>130</x:v>
      </x:c>
      <x:c r="H9" s="175" t="s"/>
      <x:c r="I9" s="175" t="s">
        <x:v>131</x:v>
      </x:c>
      <x:c r="J9" s="110" t="n"/>
      <x:c r="K9" s="111" t="n">
        <x:v>485</x:v>
      </x:c>
      <x:c r="L9" s="111" t="n">
        <x:v>0</x:v>
      </x:c>
      <x:c r="M9" s="111" t="n">
        <x:v>0</x:v>
      </x:c>
      <x:c r="N9" s="111" t="n">
        <x:v>72</x:v>
      </x:c>
      <x:c r="O9" s="111" t="n">
        <x:v>8</x:v>
      </x:c>
      <x:c r="P9" s="111" t="n">
        <x:v>69</x:v>
      </x:c>
      <x:c r="Q9" s="112" t="n">
        <x:v>3.6</x:v>
      </x:c>
      <x:c r="R9" s="112" t="n">
        <x:v>36.7</x:v>
      </x:c>
      <x:c r="S9" s="112" t="n">
        <x:v>5.8</x:v>
      </x:c>
      <x:c r="T9" s="112" t="n">
        <x:v>1</x:v>
      </x:c>
      <x:c r="U9" s="112" t="n">
        <x:v>7.7</x:v>
      </x:c>
      <x:c r="V9" s="112" t="n">
        <x:v>2.9</x:v>
      </x:c>
      <x:c r="W9" s="113">
        <x:f>SUM(Q9:V9)</x:f>
      </x:c>
    </x:row>
    <x:row r="10" spans="1:23" s="6" customFormat="1">
      <x:c r="A10" s="172" t="s">
        <x:v>138</x:v>
      </x:c>
      <x:c r="B10" s="173" t="s">
        <x:v>139</x:v>
      </x:c>
      <x:c r="C10" s="172" t="s">
        <x:v>140</x:v>
      </x:c>
      <x:c r="D10" s="174" t="s">
        <x:v>141</x:v>
      </x:c>
      <x:c r="E10" s="175" t="s">
        <x:v>142</x:v>
      </x:c>
      <x:c r="F10" s="175" t="s">
        <x:v>143</x:v>
      </x:c>
      <x:c r="G10" s="175" t="s">
        <x:v>130</x:v>
      </x:c>
      <x:c r="H10" s="175" t="s"/>
      <x:c r="I10" s="175" t="s">
        <x:v>131</x:v>
      </x:c>
      <x:c r="J10" s="110" t="n"/>
      <x:c r="K10" s="111" t="n">
        <x:v>408</x:v>
      </x:c>
      <x:c r="L10" s="111" t="n">
        <x:v>0</x:v>
      </x:c>
      <x:c r="M10" s="111" t="n">
        <x:v>0</x:v>
      </x:c>
      <x:c r="N10" s="111" t="n">
        <x:v>69</x:v>
      </x:c>
      <x:c r="O10" s="111" t="n">
        <x:v>12</x:v>
      </x:c>
      <x:c r="P10" s="111" t="n">
        <x:v>37</x:v>
      </x:c>
      <x:c r="Q10" s="112" t="n">
        <x:v>2.5</x:v>
      </x:c>
      <x:c r="R10" s="112" t="n">
        <x:v>32.7</x:v>
      </x:c>
      <x:c r="S10" s="112" t="n">
        <x:v>10.1</x:v>
      </x:c>
      <x:c r="T10" s="112" t="n">
        <x:v>1</x:v>
      </x:c>
      <x:c r="U10" s="112" t="n">
        <x:v>6.9</x:v>
      </x:c>
      <x:c r="V10" s="112" t="n">
        <x:v>2.4</x:v>
      </x:c>
      <x:c r="W10" s="113">
        <x:f>SUM(Q10:V10)</x:f>
      </x:c>
    </x:row>
    <x:row r="11" spans="1:23" s="6" customFormat="1">
      <x:c r="A11" s="172" t="s">
        <x:v>144</x:v>
      </x:c>
      <x:c r="B11" s="173" t="s">
        <x:v>145</x:v>
      </x:c>
      <x:c r="C11" s="172" t="s">
        <x:v>146</x:v>
      </x:c>
      <x:c r="D11" s="174" t="s">
        <x:v>127</x:v>
      </x:c>
      <x:c r="E11" s="175" t="s">
        <x:v>147</x:v>
      </x:c>
      <x:c r="F11" s="175" t="s">
        <x:v>148</x:v>
      </x:c>
      <x:c r="G11" s="175" t="s">
        <x:v>130</x:v>
      </x:c>
      <x:c r="H11" s="175" t="s"/>
      <x:c r="I11" s="175" t="s">
        <x:v>131</x:v>
      </x:c>
      <x:c r="J11" s="110" t="n"/>
      <x:c r="K11" s="111" t="n">
        <x:v>327</x:v>
      </x:c>
      <x:c r="L11" s="111" t="n">
        <x:v>0</x:v>
      </x:c>
      <x:c r="M11" s="111" t="n">
        <x:v>0</x:v>
      </x:c>
      <x:c r="N11" s="111" t="n">
        <x:v>46</x:v>
      </x:c>
      <x:c r="O11" s="111" t="n">
        <x:v>33</x:v>
      </x:c>
      <x:c r="P11" s="111" t="n">
        <x:v>16</x:v>
      </x:c>
      <x:c r="Q11" s="112" t="n">
        <x:v>1</x:v>
      </x:c>
      <x:c r="R11" s="112" t="n">
        <x:v>20.4</x:v>
      </x:c>
      <x:c r="S11" s="112" t="n">
        <x:v>12</x:v>
      </x:c>
      <x:c r="T11" s="112" t="n">
        <x:v>1</x:v>
      </x:c>
      <x:c r="U11" s="112" t="n">
        <x:v>5.8</x:v>
      </x:c>
      <x:c r="V11" s="112" t="n">
        <x:v>3</x:v>
      </x:c>
      <x:c r="W11" s="113">
        <x:f>SUM(Q11:V11)</x:f>
      </x:c>
    </x:row>
    <x:row r="12" spans="1:23" s="6" customFormat="1">
      <x:c r="A12" s="4" t="s">
        <x:v>149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151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152</x:v>
      </x:c>
      <x:c r="E5" s="180" t="s"/>
      <x:c r="F5" s="180" t="s"/>
      <x:c r="G5" s="180" t="s"/>
      <x:c r="H5" s="180" t="s"/>
      <x:c r="I5" s="181" t="s"/>
      <x:c r="J5" s="182" t="s">
        <x:v>153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154</x:v>
      </x:c>
      <x:c r="S5" s="186" t="s"/>
      <x:c r="T5" s="187" t="s"/>
      <x:c r="U5" s="161" t="s">
        <x:v>155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156</x:v>
      </x:c>
      <x:c r="E6" s="189" t="s"/>
      <x:c r="F6" s="190" t="s"/>
      <x:c r="G6" s="90" t="s"/>
      <x:c r="H6" s="91" t="s"/>
      <x:c r="I6" s="75" t="s"/>
      <x:c r="J6" s="161" t="s">
        <x:v>157</x:v>
      </x:c>
      <x:c r="K6" s="162" t="s"/>
      <x:c r="L6" s="161" t="s">
        <x:v>158</x:v>
      </x:c>
      <x:c r="M6" s="162" t="s"/>
      <x:c r="N6" s="161" t="s">
        <x:v>159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160</x:v>
      </x:c>
      <x:c r="E7" s="102" t="s">
        <x:v>161</x:v>
      </x:c>
      <x:c r="F7" s="102" t="s">
        <x:v>162</x:v>
      </x:c>
      <x:c r="G7" s="118" t="s">
        <x:v>163</x:v>
      </x:c>
      <x:c r="H7" s="191" t="s">
        <x:v>164</x:v>
      </x:c>
      <x:c r="I7" s="118" t="s">
        <x:v>165</x:v>
      </x:c>
      <x:c r="J7" s="118" t="s">
        <x:v>166</x:v>
      </x:c>
      <x:c r="K7" s="191" t="s">
        <x:v>167</x:v>
      </x:c>
      <x:c r="L7" s="118" t="s">
        <x:v>168</x:v>
      </x:c>
      <x:c r="M7" s="191" t="s">
        <x:v>169</x:v>
      </x:c>
      <x:c r="N7" s="118" t="s">
        <x:v>170</x:v>
      </x:c>
      <x:c r="O7" s="191" t="s">
        <x:v>171</x:v>
      </x:c>
      <x:c r="P7" s="191" t="s">
        <x:v>172</x:v>
      </x:c>
      <x:c r="Q7" s="118" t="s">
        <x:v>173</x:v>
      </x:c>
      <x:c r="R7" s="118" t="s">
        <x:v>174</x:v>
      </x:c>
      <x:c r="S7" s="118" t="s">
        <x:v>175</x:v>
      </x:c>
      <x:c r="T7" s="11" t="s">
        <x:v>176</x:v>
      </x:c>
      <x:c r="U7" s="129" t="s">
        <x:v>177</x:v>
      </x:c>
      <x:c r="V7" s="129" t="s">
        <x:v>178</x:v>
      </x:c>
      <x:c r="W7" s="129" t="s">
        <x:v>179</x:v>
      </x:c>
      <x:c r="X7" s="129" t="s">
        <x:v>180</x:v>
      </x:c>
      <x:c r="Y7" s="129" t="s">
        <x:v>181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>
        <x:v>2565294</x:v>
      </x:c>
      <x:c r="E8" s="81" t="n">
        <x:v>1659307</x:v>
      </x:c>
      <x:c r="F8" s="121" t="n">
        <x:v>1557187.9286</x:v>
      </x:c>
      <x:c r="G8" s="81" t="n">
        <x:v>34207</x:v>
      </x:c>
      <x:c r="H8" s="81" t="n">
        <x:v>502518</x:v>
      </x:c>
      <x:c r="I8" s="122">
        <x:f>SUM(D8:H8)</x:f>
      </x:c>
      <x:c r="J8" s="81" t="n">
        <x:v>3932519</x:v>
      </x:c>
      <x:c r="K8" s="81" t="n">
        <x:v>0</x:v>
      </x:c>
      <x:c r="L8" s="81" t="n">
        <x:v>1397109</x:v>
      </x:c>
      <x:c r="M8" s="81" t="n">
        <x:v>0</x:v>
      </x:c>
      <x:c r="N8" s="81" t="n">
        <x:v>272919</x:v>
      </x:c>
      <x:c r="O8" s="81" t="n">
        <x:v>426052</x:v>
      </x:c>
      <x:c r="P8" s="81" t="n">
        <x:v>289915</x:v>
      </x:c>
      <x:c r="Q8" s="122">
        <x:f>SUM(J8:P8)</x:f>
      </x:c>
      <x:c r="R8" s="81" t="n">
        <x:v>6196502</x:v>
      </x:c>
      <x:c r="S8" s="81" t="n">
        <x:v>122012</x:v>
      </x:c>
      <x:c r="T8" s="59">
        <x:f>SUM('Part C'!$R8:$S8)</x:f>
      </x:c>
      <x:c r="U8" s="81" t="n">
        <x:v>16792.6883468835</x:v>
      </x:c>
      <x:c r="V8" s="81" t="n">
        <x:v>330.655826558266</x:v>
      </x:c>
      <x:c r="W8" s="81" t="n">
        <x:v>2085565.93895532</x:v>
      </x:c>
      <x:c r="X8" s="81" t="n">
        <x:v>8404079.93895532</x:v>
      </x:c>
      <x:c r="Y8" s="12" t="n">
        <x:v>22775.2843874128</x:v>
      </x:c>
    </x:row>
    <x:row r="9" spans="1:25" s="6" customFormat="1" x14ac:dyDescent="0.3">
      <x:c r="A9" s="192" t="s">
        <x:v>132</x:v>
      </x:c>
      <x:c r="B9" s="192" t="s">
        <x:v>133</x:v>
      </x:c>
      <x:c r="C9" s="192" t="s">
        <x:v>134</x:v>
      </x:c>
      <x:c r="D9" s="81" t="n">
        <x:v>4000954</x:v>
      </x:c>
      <x:c r="E9" s="81" t="n">
        <x:v>2012786</x:v>
      </x:c>
      <x:c r="F9" s="121" t="n">
        <x:v>2216664.564</x:v>
      </x:c>
      <x:c r="G9" s="81" t="n">
        <x:v>338609</x:v>
      </x:c>
      <x:c r="H9" s="81" t="n">
        <x:v>951109</x:v>
      </x:c>
      <x:c r="I9" s="122">
        <x:f>SUM(D9:H9)</x:f>
      </x:c>
      <x:c r="J9" s="81" t="n">
        <x:v>6076429</x:v>
      </x:c>
      <x:c r="K9" s="81" t="n">
        <x:v>0</x:v>
      </x:c>
      <x:c r="L9" s="81" t="n">
        <x:v>898425</x:v>
      </x:c>
      <x:c r="M9" s="81" t="n">
        <x:v>0</x:v>
      </x:c>
      <x:c r="N9" s="81" t="n">
        <x:v>276015</x:v>
      </x:c>
      <x:c r="O9" s="81" t="n">
        <x:v>366532</x:v>
      </x:c>
      <x:c r="P9" s="81" t="n">
        <x:v>1902722</x:v>
      </x:c>
      <x:c r="Q9" s="122">
        <x:f>SUM(J9:P9)</x:f>
      </x:c>
      <x:c r="R9" s="81" t="n">
        <x:v>9343383</x:v>
      </x:c>
      <x:c r="S9" s="81" t="n">
        <x:v>176740</x:v>
      </x:c>
      <x:c r="T9" s="59">
        <x:f>SUM('Part C'!$R9:$S9)</x:f>
      </x:c>
      <x:c r="U9" s="81" t="n">
        <x:v>19264.7072164948</x:v>
      </x:c>
      <x:c r="V9" s="81" t="n">
        <x:v>364.412371134021</x:v>
      </x:c>
      <x:c r="W9" s="81" t="n">
        <x:v>2741191.00377596</x:v>
      </x:c>
      <x:c r="X9" s="81" t="n">
        <x:v>12261314.003776</x:v>
      </x:c>
      <x:c r="Y9" s="12" t="n">
        <x:v>25281.0598015999</x:v>
      </x:c>
    </x:row>
    <x:row r="10" spans="1:25" s="6" customFormat="1">
      <x:c r="A10" s="192" t="s">
        <x:v>138</x:v>
      </x:c>
      <x:c r="B10" s="192" t="s">
        <x:v>139</x:v>
      </x:c>
      <x:c r="C10" s="192" t="s">
        <x:v>140</x:v>
      </x:c>
      <x:c r="D10" s="81" t="n">
        <x:v>3017360</x:v>
      </x:c>
      <x:c r="E10" s="81" t="n">
        <x:v>1903917</x:v>
      </x:c>
      <x:c r="F10" s="121" t="n">
        <x:v>1813982.7022</x:v>
      </x:c>
      <x:c r="G10" s="81" t="n">
        <x:v>90816</x:v>
      </x:c>
      <x:c r="H10" s="81" t="n">
        <x:v>551022</x:v>
      </x:c>
      <x:c r="I10" s="122">
        <x:f>SUM(D10:H10)</x:f>
      </x:c>
      <x:c r="J10" s="81" t="n">
        <x:v>4395138</x:v>
      </x:c>
      <x:c r="K10" s="81" t="n">
        <x:v>0</x:v>
      </x:c>
      <x:c r="L10" s="81" t="n">
        <x:v>1230544</x:v>
      </x:c>
      <x:c r="M10" s="81" t="n">
        <x:v>0</x:v>
      </x:c>
      <x:c r="N10" s="81" t="n">
        <x:v>319733</x:v>
      </x:c>
      <x:c r="O10" s="81" t="n">
        <x:v>333167</x:v>
      </x:c>
      <x:c r="P10" s="81" t="n">
        <x:v>1098516</x:v>
      </x:c>
      <x:c r="Q10" s="122">
        <x:f>SUM(J10:P10)</x:f>
      </x:c>
      <x:c r="R10" s="81" t="n">
        <x:v>7292580</x:v>
      </x:c>
      <x:c r="S10" s="81" t="n">
        <x:v>84518</x:v>
      </x:c>
      <x:c r="T10" s="59">
        <x:f>SUM('Part C'!$R10:$S10)</x:f>
      </x:c>
      <x:c r="U10" s="81" t="n">
        <x:v>17873.9705882353</x:v>
      </x:c>
      <x:c r="V10" s="81" t="n">
        <x:v>207.151960784314</x:v>
      </x:c>
      <x:c r="W10" s="81" t="n">
        <x:v>2305991.60730019</x:v>
      </x:c>
      <x:c r="X10" s="81" t="n">
        <x:v>9683089.60730019</x:v>
      </x:c>
      <x:c r="Y10" s="12" t="n">
        <x:v>23733.0627629907</x:v>
      </x:c>
    </x:row>
    <x:row r="11" spans="1:25" s="6" customFormat="1">
      <x:c r="A11" s="192" t="s">
        <x:v>144</x:v>
      </x:c>
      <x:c r="B11" s="192" t="s">
        <x:v>145</x:v>
      </x:c>
      <x:c r="C11" s="192" t="s">
        <x:v>146</x:v>
      </x:c>
      <x:c r="D11" s="81" t="n">
        <x:v>2460588</x:v>
      </x:c>
      <x:c r="E11" s="81" t="n">
        <x:v>1193212</x:v>
      </x:c>
      <x:c r="F11" s="121" t="n">
        <x:v>1346790.68</x:v>
      </x:c>
      <x:c r="G11" s="81" t="n">
        <x:v>32172</x:v>
      </x:c>
      <x:c r="H11" s="81" t="n">
        <x:v>352587</x:v>
      </x:c>
      <x:c r="I11" s="122">
        <x:f>SUM(D11:H11)</x:f>
      </x:c>
      <x:c r="J11" s="81" t="n">
        <x:v>3686314</x:v>
      </x:c>
      <x:c r="K11" s="81" t="n">
        <x:v>0</x:v>
      </x:c>
      <x:c r="L11" s="81" t="n">
        <x:v>900779</x:v>
      </x:c>
      <x:c r="M11" s="81" t="n">
        <x:v>0</x:v>
      </x:c>
      <x:c r="N11" s="81" t="n">
        <x:v>266613</x:v>
      </x:c>
      <x:c r="O11" s="81" t="n">
        <x:v>268149</x:v>
      </x:c>
      <x:c r="P11" s="81" t="n">
        <x:v>263495</x:v>
      </x:c>
      <x:c r="Q11" s="122">
        <x:f>SUM(J11:P11)</x:f>
      </x:c>
      <x:c r="R11" s="81" t="n">
        <x:v>5304427</x:v>
      </x:c>
      <x:c r="S11" s="81" t="n">
        <x:v>80923</x:v>
      </x:c>
      <x:c r="T11" s="59">
        <x:f>SUM('Part C'!$R11:$S11)</x:f>
      </x:c>
      <x:c r="U11" s="81" t="n">
        <x:v>16221.4892966361</x:v>
      </x:c>
      <x:c r="V11" s="81" t="n">
        <x:v>247.470948012232</x:v>
      </x:c>
      <x:c r="W11" s="81" t="n">
        <x:v>1848184.44996853</x:v>
      </x:c>
      <x:c r="X11" s="81" t="n">
        <x:v>7233534.44996853</x:v>
      </x:c>
      <x:c r="Y11" s="12" t="n">
        <x:v>22120.9004586194</x:v>
      </x:c>
    </x:row>
    <x:row r="12" spans="1:25" s="3" customFormat="1" ht="15" customHeight="1">
      <x:c r="A12" s="4" t="s">
        <x:v>149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151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183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184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185</x:v>
      </x:c>
      <x:c r="G6" s="171" t="s"/>
      <x:c r="H6" s="171" t="s"/>
      <x:c r="I6" s="171" t="s"/>
      <x:c r="J6" s="162" t="s"/>
      <x:c r="K6" s="161" t="s">
        <x:v>186</x:v>
      </x:c>
      <x:c r="L6" s="171" t="s"/>
      <x:c r="M6" s="171" t="s"/>
      <x:c r="N6" s="162" t="s"/>
      <x:c r="O6" s="65" t="s"/>
      <x:c r="P6" s="161" t="s">
        <x:v>187</x:v>
      </x:c>
      <x:c r="Q6" s="171" t="s"/>
      <x:c r="R6" s="171" t="s"/>
      <x:c r="S6" s="171" t="s"/>
      <x:c r="T6" s="171" t="s"/>
      <x:c r="U6" s="171" t="s"/>
      <x:c r="V6" s="162" t="s"/>
      <x:c r="W6" s="193" t="s">
        <x:v>188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189</x:v>
      </x:c>
      <x:c r="E7" s="75" t="s">
        <x:v>190</x:v>
      </x:c>
      <x:c r="F7" s="75" t="s">
        <x:v>191</x:v>
      </x:c>
      <x:c r="G7" s="102" t="s">
        <x:v>192</x:v>
      </x:c>
      <x:c r="H7" s="102" t="s">
        <x:v>193</x:v>
      </x:c>
      <x:c r="I7" s="102" t="s">
        <x:v>194</x:v>
      </x:c>
      <x:c r="J7" s="118" t="s">
        <x:v>195</x:v>
      </x:c>
      <x:c r="K7" s="75" t="s">
        <x:v>196</x:v>
      </x:c>
      <x:c r="L7" s="102" t="s">
        <x:v>197</x:v>
      </x:c>
      <x:c r="M7" s="102" t="s">
        <x:v>198</x:v>
      </x:c>
      <x:c r="N7" s="75" t="s">
        <x:v>199</x:v>
      </x:c>
      <x:c r="O7" s="118" t="s">
        <x:v>200</x:v>
      </x:c>
      <x:c r="P7" s="75" t="s">
        <x:v>201</x:v>
      </x:c>
      <x:c r="Q7" s="102" t="s">
        <x:v>202</x:v>
      </x:c>
      <x:c r="R7" s="102" t="s">
        <x:v>203</x:v>
      </x:c>
      <x:c r="S7" s="102" t="s">
        <x:v>204</x:v>
      </x:c>
      <x:c r="T7" s="102" t="s">
        <x:v>205</x:v>
      </x:c>
      <x:c r="U7" s="102" t="s">
        <x:v>164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196" t="s">
        <x:v>131</x:v>
      </x:c>
      <x:c r="E8" s="175" t="s">
        <x:v>131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132</x:v>
      </x:c>
      <x:c r="B9" s="192" t="s">
        <x:v>133</x:v>
      </x:c>
      <x:c r="C9" s="192" t="s">
        <x:v>134</x:v>
      </x:c>
      <x:c r="D9" s="196" t="s">
        <x:v>131</x:v>
      </x:c>
      <x:c r="E9" s="175" t="s">
        <x:v>131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138</x:v>
      </x:c>
      <x:c r="B10" s="192" t="s">
        <x:v>139</x:v>
      </x:c>
      <x:c r="C10" s="192" t="s">
        <x:v>140</x:v>
      </x:c>
      <x:c r="D10" s="196" t="s">
        <x:v>131</x:v>
      </x:c>
      <x:c r="E10" s="175" t="s">
        <x:v>131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144</x:v>
      </x:c>
      <x:c r="B11" s="192" t="s">
        <x:v>145</x:v>
      </x:c>
      <x:c r="C11" s="192" t="s">
        <x:v>146</x:v>
      </x:c>
      <x:c r="D11" s="196" t="s">
        <x:v>131</x:v>
      </x:c>
      <x:c r="E11" s="175" t="s">
        <x:v>131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209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210</x:v>
      </x:c>
      <x:c r="G15" s="171" t="s"/>
      <x:c r="H15" s="171" t="s"/>
      <x:c r="I15" s="171" t="s"/>
      <x:c r="J15" s="162" t="s"/>
      <x:c r="K15" s="161" t="s">
        <x:v>211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212</x:v>
      </x:c>
      <x:c r="F16" s="99" t="s">
        <x:v>191</x:v>
      </x:c>
      <x:c r="G16" s="5" t="s">
        <x:v>192</x:v>
      </x:c>
      <x:c r="H16" s="5" t="s">
        <x:v>193</x:v>
      </x:c>
      <x:c r="I16" s="100" t="s">
        <x:v>194</x:v>
      </x:c>
      <x:c r="J16" s="11" t="s">
        <x:v>195</x:v>
      </x:c>
      <x:c r="K16" s="99" t="s">
        <x:v>196</x:v>
      </x:c>
      <x:c r="L16" s="5" t="s">
        <x:v>208</x:v>
      </x:c>
      <x:c r="M16" s="100" t="s">
        <x:v>213</x:v>
      </x:c>
      <x:c r="N16" s="61" t="s">
        <x:v>199</x:v>
      </x:c>
    </x:row>
    <x:row r="17" spans="1:25" s="3" customFormat="1" ht="15" customHeight="1">
      <x:c r="A17" s="3" t="s">
        <x:v>214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215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217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151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>
        <x:v>134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138</x:v>
      </x:c>
      <x:c r="B10" s="192" t="s">
        <x:v>139</x:v>
      </x:c>
      <x:c r="C10" s="192" t="s">
        <x:v>140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144</x:v>
      </x:c>
      <x:c r="B11" s="192" t="s">
        <x:v>145</x:v>
      </x:c>
      <x:c r="C11" s="192" t="s">
        <x:v>146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149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225</x:v>
      </x:c>
      <x:c r="C1" s="82" t="s">
        <x:v>226</x:v>
      </x:c>
    </x:row>
    <x:row r="2" spans="1:9" x14ac:dyDescent="0.3">
      <x:c r="A2" s="2" t="s">
        <x:v>127</x:v>
      </x:c>
      <x:c r="B2" s="83" t="s">
        <x:v>147</x:v>
      </x:c>
      <x:c r="C2" s="83" t="s">
        <x:v>130</x:v>
      </x:c>
    </x:row>
    <x:row r="3" spans="1:9" x14ac:dyDescent="0.3">
      <x:c r="A3" s="2" t="s">
        <x:v>227</x:v>
      </x:c>
      <x:c r="B3" s="83" t="s">
        <x:v>228</x:v>
      </x:c>
      <x:c r="C3" s="83" t="s">
        <x:v>131</x:v>
      </x:c>
      <x:c r="D3" s="2" t="s">
        <x:v>127</x:v>
      </x:c>
      <x:c r="F3" s="2" t="s">
        <x:v>147</x:v>
      </x:c>
      <x:c r="H3" s="2" t="n">
        <x:v>2019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232</x:v>
      </x:c>
      <x:c r="B5" s="83" t="s">
        <x:v>6</x:v>
      </x:c>
      <x:c r="D5" s="2" t="s">
        <x:v>141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141</x:v>
      </x:c>
      <x:c r="B6" s="83" t="n">
        <x:v>4</x:v>
      </x:c>
      <x:c r="D6" s="2" t="s">
        <x:v>227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233</x:v>
      </x:c>
      <x:c r="B7" s="83" t="n">
        <x:v>5</x:v>
      </x:c>
      <x:c r="D7" s="2" t="s">
        <x:v>135</x:v>
      </x:c>
      <x:c r="F7" s="2" t="n">
        <x:v>4</x:v>
      </x:c>
      <x:c r="I7" s="2" t="n">
        <x:v>2019</x:v>
      </x:c>
    </x:row>
    <x:row r="8" spans="1:9" x14ac:dyDescent="0.3">
      <x:c r="A8" s="2" t="s">
        <x:v>234</x:v>
      </x:c>
      <x:c r="B8" s="83" t="n">
        <x:v>6</x:v>
      </x:c>
      <x:c r="D8" s="2" t="s">
        <x:v>232</x:v>
      </x:c>
      <x:c r="F8" s="2" t="n">
        <x:v>5</x:v>
      </x:c>
      <x:c r="I8" s="2" t="n">
        <x:v>2020</x:v>
      </x:c>
    </x:row>
    <x:row r="9" spans="1:9" x14ac:dyDescent="0.3">
      <x:c r="A9" s="2" t="s">
        <x:v>235</x:v>
      </x:c>
      <x:c r="B9" s="83" t="n">
        <x:v>7</x:v>
      </x:c>
      <x:c r="D9" s="2" t="s">
        <x:v>229</x:v>
      </x:c>
      <x:c r="F9" s="2" t="n">
        <x:v>6</x:v>
      </x:c>
    </x:row>
    <x:row r="10" spans="1:9" x14ac:dyDescent="0.3">
      <x:c r="A10" s="2" t="s">
        <x:v>231</x:v>
      </x:c>
      <x:c r="B10" s="83" t="n">
        <x:v>8</x:v>
      </x:c>
      <x:c r="D10" s="2" t="s">
        <x:v>235</x:v>
      </x:c>
      <x:c r="F10" s="2" t="n">
        <x:v>7</x:v>
      </x:c>
    </x:row>
    <x:row r="11" spans="1:9" x14ac:dyDescent="0.3">
      <x:c r="A11" s="2" t="s">
        <x:v>135</x:v>
      </x:c>
      <x:c r="B11" s="83" t="n">
        <x:v>9</x:v>
      </x:c>
      <x:c r="D11" s="2" t="s">
        <x:v>233</x:v>
      </x:c>
      <x:c r="F11" s="2" t="n">
        <x:v>8</x:v>
      </x:c>
    </x:row>
    <x:row r="12" spans="1:9" x14ac:dyDescent="0.3">
      <x:c r="B12" s="83" t="n">
        <x:v>10</x:v>
      </x:c>
      <x:c r="D12" s="2" t="s">
        <x:v>234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233</x:v>
      </x:c>
      <x:c r="F15" s="2" t="n">
        <x:v>12</x:v>
      </x:c>
    </x:row>
    <x:row r="16" spans="1:9" x14ac:dyDescent="0.3">
      <x:c r="B16" s="83" t="s">
        <x:v>234</x:v>
      </x:c>
      <x:c r="F16" s="2" t="s">
        <x:v>233</x:v>
      </x:c>
    </x:row>
    <x:row r="17" spans="1:9" x14ac:dyDescent="0.3">
      <x:c r="B17" s="83" t="s">
        <x:v>235</x:v>
      </x:c>
      <x:c r="F17" s="2" t="s">
        <x:v>234</x:v>
      </x:c>
    </x:row>
    <x:row r="18" spans="1:9">
      <x:c r="F18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2020-01-31T14:17:00.0330191Z</dcterms:modified>
</coreProperties>
</file>