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W15" i="9"/>
  <x:c r="W16" i="9"/>
  <x:c r="W17" i="9"/>
  <x:c r="K18" i="9"/>
  <x:c r="L18" i="9"/>
  <x:c r="M18" i="9"/>
  <x:c r="N18" i="9"/>
  <x:c r="O18" i="9"/>
  <x:c r="P18" i="9"/>
  <x:c r="Q18" i="9"/>
  <x:c r="R18" i="9"/>
  <x:c r="S18" i="9"/>
  <x:c r="T18" i="9"/>
  <x:c r="U18" i="9"/>
  <x:c r="V18" i="9"/>
  <x:c r="W18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D18" i="10"/>
  <x:c r="E18" i="10"/>
  <x:c r="F18" i="10"/>
  <x:c r="G18" i="10"/>
  <x:c r="H18" i="10"/>
  <x:c r="I18" i="10"/>
  <x:c r="J18" i="10"/>
  <x:c r="K18" i="10"/>
  <x:c r="L18" i="10"/>
  <x:c r="M18" i="10"/>
  <x:c r="N18" i="10"/>
  <x:c r="O18" i="10"/>
  <x:c r="P18" i="10"/>
  <x:c r="Q18" i="10"/>
  <x:c r="R18" i="10"/>
  <x:c r="S18" i="10"/>
  <x:c r="T18" i="10"/>
  <x:c r="W18" i="10"/>
  <x:c r="X18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F18" i="11"/>
  <x:c r="G18" i="11"/>
  <x:c r="H18" i="11"/>
  <x:c r="I18" i="11"/>
  <x:c r="J18" i="11"/>
  <x:c r="K18" i="11"/>
  <x:c r="L18" i="11"/>
  <x:c r="M18" i="11"/>
  <x:c r="N18" i="11"/>
  <x:c r="O18" i="11"/>
  <x:c r="P18" i="11"/>
  <x:c r="Q18" i="11"/>
  <x:c r="R18" i="11"/>
  <x:c r="S18" i="11"/>
  <x:c r="T18" i="11"/>
  <x:c r="U18" i="11"/>
  <x:c r="V18" i="11"/>
  <x:c r="W18" i="11"/>
  <x:c r="X18" i="11"/>
  <x:c r="Y18" i="11"/>
  <x:c r="J23" i="11"/>
  <x:c r="N23" i="11"/>
  <x:c r="F25" i="11"/>
  <x:c r="G25" i="11"/>
  <x:c r="H25" i="11"/>
  <x:c r="I25" i="11"/>
  <x:c r="J25" i="11"/>
  <x:c r="K25" i="11"/>
  <x:c r="L25" i="11"/>
  <x:c r="M25" i="11"/>
  <x:c r="N25" i="11"/>
  <x:c r="D18" i="12"/>
  <x:c r="E18" i="12"/>
  <x:c r="F18" i="12"/>
  <x:c r="H18" i="12"/>
  <x:c r="J18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<x:sst xmlns:x="http://schemas.openxmlformats.org/spreadsheetml/2006/main" count="243" uniqueCount="243">
  <x:si>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</x:si>
  <x:si>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</x:si>
  <x:si>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Rush-Henrietta</x:t>
  </x:si>
  <x:si>
    <x:t>BEDS Code</x:t>
  </x:si>
  <x:si>
    <x:t>261701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</x:si>
  <x:si>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</x:si>
  <x:si>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</x:si>
  <x:si>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</x:si>
  <x:si>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</x:si>
  <x:si>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</x:si>
  <x:si>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Andrew Whitmore</x:t>
  </x:si>
  <x:si>
    <x:t>Street Address Line 1</x:t>
  </x:si>
  <x:si>
    <x:t>2034 Lehigh Station Road</x:t>
  </x:si>
  <x:si>
    <x:t>Title of Contact</x:t>
  </x:si>
  <x:si>
    <x:t>Assistant Superintendent</x:t>
  </x:si>
  <x:si>
    <x:t>Street Address Line 2</x:t>
  </x:si>
  <x:si>
    <x:t>Email Address</x:t>
  </x:si>
  <x:si>
    <x:t>awhitmore@rhnet.org</x:t>
  </x:si>
  <x:si>
    <x:t>City</x:t>
  </x:si>
  <x:si>
    <x:t>Henrietta</x:t>
  </x:si>
  <x:si>
    <x:t>Phone Number</x:t>
  </x:si>
  <x:si>
    <x:t>5853595037</x:t>
  </x:si>
  <x:si>
    <x:t>Zip Code</x:t>
  </x:si>
  <x:si>
    <x:t>14467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</x:si>
  <x:si>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</x:si>
  <x:si>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</x:si>
  <x:si>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</x:si>
  <x:si>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</x:si>
  <x:si>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</x:si>
  <x:si>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</x:si>
  <x:si>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</x:si>
  <x:si>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</x:si>
  <x:si>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</x:si>
  <x:si>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</x:si>
  <x:si>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</x:si>
  <x:si>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</x:si>
  <x:si>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</x:si>
  <x:si>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</x:si>
  <x:si>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</x:si>
  <x:si>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</x:si>
  <x:si>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</x:si>
  <x:si>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</x:si>
  <x:si>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</x:si>
  <x:si>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</x:si>
  <x:si>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</x:si>
  <x:si>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</x:si>
  <x:si>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</x:si>
  <x:si>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</x:si>
  <x:si>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</x:si>
  <x:si>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</x:si>
  <x:si>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</x:si>
  <x:si>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</x:si>
  <x:si>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</x:si>
  <x:si>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</x:si>
  <x:si>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</x:si>
  <x:si>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</x:si>
  <x:si>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</x:si>
  <x:si>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</x:si>
  <x:si>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</x:si>
  <x:si>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</x:si>
  <x:si>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</x:si>
  <x:si>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</x:si>
  <x:si>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</x:si>
  <x:si>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</x:si>
  <x:si>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</x:si>
  <x:si>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</x:si>
  <x:si>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</x:si>
  <x:si>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</x:si>
  <x:si>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</x:si>
  <x:si>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</x:si>
  <x:si>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</x:si>
  <x:si>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</x:si>
  <x:si>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</x:si>
  <x:si>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</x:si>
  <x:si>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</x:si>
  <x:si>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</x:si>
  <x:si>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</x:si>
  <x:si>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</x:si>
  <x:si>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</x:si>
  <x:si>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</x:si>
  <x:si>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</x:si>
  <x:si>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</x:si>
  <x:si>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</x:si>
  <x:si>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</x:si>
  <x:si>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</x:si>
  <x:si>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</x:si>
  <x:si>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</x:si>
  <x:si>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</x:si>
  <x:si>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</x:si>
  <x:si>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</x:si>
  <x:si>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</x:si>
  <x:si>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</x:si>
  <x:si>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</x:si>
  <x:si>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</x:si>
  <x:si>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</x:si>
  <x:si>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</x:si>
  <x:si>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</x:si>
  <x:si>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</x:si>
  <x:si>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</x:si>
  <x:si>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</x:si>
  <x:si>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</x:si>
  <x:si>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</x:si>
  <x:si>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</x:si>
  <x:si>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</x:si>
  <x:si>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</x:si>
  <x:si>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</x:si>
  <x:si>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</x:si>
  <x:si>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</x:si>
  <x:si>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</x:si>
  <x:si>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</x:si>
  <x:si>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</x:si>
  <x:si>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</x:si>
  <x:si>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</x:si>
  <x:si>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</x:si>
  <x:si>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</x:si>
  <x:si>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</x:si>
  <x:si>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</x:si>
  <x:si>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</x:si>
  <x:si>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</x:si>
  <x:si>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</x:si>
  <x:si>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</x:si>
  <x:si>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</x:si>
  <x:si>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</x:si>
  <x:si>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</x:si>
  <x:si>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261701060002</x:t>
  </x:si>
  <x:si>
    <x:t>ETHEL K FYLE ELEMENTARY SCHOOL</x:t>
  </x:si>
  <x:si>
    <x:t>Elementary School</x:t>
  </x:si>
  <x:si>
    <x:t>K</x:t>
  </x:si>
  <x:si>
    <x:t>3</x:t>
  </x:si>
  <x:si>
    <x:t>Yes</x:t>
  </x:si>
  <x:si>
    <x:t>No</x:t>
  </x:si>
  <x:si>
    <x:t>261701060004</x:t>
  </x:si>
  <x:si>
    <x:t>MONICA B LEARY ELEMENTARY SCHOOL</x:t>
  </x:si>
  <x:si>
    <x:t>261701060005</x:t>
  </x:si>
  <x:si>
    <x:t>DAVID B CRANE ELEMENTARY SCHOOL</x:t>
  </x:si>
  <x:si>
    <x:t>261701060006</x:t>
  </x:si>
  <x:si>
    <x:t>FLOYD S WINSLOW ELEMENTARY SCHOOL</x:t>
  </x:si>
  <x:si>
    <x:t>261701060012</x:t>
  </x:si>
  <x:si>
    <x:t>EMMA E SHERMAN ELEMENTARY SCHOOL</x:t>
  </x:si>
  <x:si>
    <x:t>4</x:t>
  </x:si>
  <x:si>
    <x:t>6</x:t>
  </x:si>
  <x:si>
    <x:t>261701060013</x:t>
  </x:si>
  <x:si>
    <x:t>RUSH-HENRIETTA SENIOR HIGH SCHOOL</x:t>
  </x:si>
  <x:si>
    <x:t>Senior High School</x:t>
  </x:si>
  <x:si>
    <x:t>10</x:t>
  </x:si>
  <x:si>
    <x:t>12</x:t>
  </x:si>
  <x:si>
    <x:t>261701060014</x:t>
  </x:si>
  <x:si>
    <x:t>CHARLES H ROTH JUNIOR HIGH SCHOOL</x:t>
  </x:si>
  <x:si>
    <x:t>Junior-Senior High School</x:t>
  </x:si>
  <x:si>
    <x:t>7</x:t>
  </x:si>
  <x:si>
    <x:t>9</x:t>
  </x:si>
  <x:si>
    <x:t>261701060015</x:t>
  </x:si>
  <x:si>
    <x:t>HENRY V BURGER JUNIOR HIGH SCHOOL</x:t>
  </x:si>
  <x:si>
    <x:t>261701060016</x:t>
  </x:si>
  <x:si>
    <x:t>MARY K VOLLMER ELEMENTARY SCHOOL</x:t>
  </x:si>
  <x:si>
    <x:t>RUSH-HENRIETTA UPK PROGRAM</x:t>
  </x:si>
  <x:si>
    <x:t>Pre-K Only</x:t>
  </x:si>
  <x:si>
    <x:t>Other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</x:si>
  <x:si>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</x:si>
  <x:si>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</x:si>
  <x:si>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</x:si>
  <x:si>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</x:si>
  <x:si>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</x:si>
  <x:si>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</x:si>
  <x:si>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</x:si>
  <x:si>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</x:si>
  <x:si>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</x:si>
  <x:si>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</x:si>
  <x:si>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</x:si>
  <x:si>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</x:si>
  <x:si>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</x:si>
  <x:si>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</x:si>
  <x:si>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</x:si>
  <x:si>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</x:si>
  <x:si>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</x:si>
  <x:si>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</x:si>
  <x:si>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</x:si>
  <x:si>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</x:si>
  <x:si>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</x:si>
  <x:si>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</x:si>
  <x:si>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</x:si>
  <x:si>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</x:si>
  <x:si>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</x:si>
  <x:si>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</x:si>
  <x:si>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</x:si>
  <x:si>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</x:si>
  <x:si>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</x:si>
  <x:si>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</x:si>
  <x:si>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</x:si>
  <x:si>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</x:si>
  <x:si>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</x:si>
  <x:si>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</x:si>
  <x:si>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</x:si>
  <x:si>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</x:si>
  <x:si>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</x:si>
  <x:si>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</x:si>
  <x:si>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</x:si>
  <x:si>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</x:si>
  <x:si>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</x:si>
  <x:si>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</x:si>
  <x:si>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</x:si>
  <x:si>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</x:si>
  <x:si>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</x:si>
  <x:si>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</x:si>
  <x:si>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</x:si>
  <x:si>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</x:si>
  <x:si>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</x:si>
  <x:si>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</x:si>
  <x:si>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</x:si>
  <x:si>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</x:si>
  <x:si>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</x:si>
  <x:si>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</x:si>
  <x:si>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</x:si>
  <x:si>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</x:si>
  <x:si>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</x:si>
  <x:si>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</x:si>
  <x:si>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</x:si>
  <x:si>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</x:si>
  <x:si>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</x:si>
  <x:si>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</x:si>
  <x:si>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</x:si>
  <x:si>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</x:si>
  <x:si>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</x:si>
  <x:si>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</x:si>
  <x:si>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</x:si>
  <x:si>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</x:si>
  <x:si>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</x:si>
  <x:si>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</x:si>
  <x:si>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</x:si>
  <x:si>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</x:si>
  <x:si>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</x:si>
  <x:si>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</x:si>
  <x:si>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</x:si>
  <x:si>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</x:si>
  <x:si>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</x:si>
  <x:si>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</x:si>
  <x:si>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</x:si>
  <x:si>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</x:si>
  <x:si>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</x:si>
  <x:si>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</x:si>
  <x:si>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Middle/Junior High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</x:si>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</x:sst>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130344148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4495289</x:v>
      </x:c>
      <x:c r="E15" s="10" t="n">
        <x:v>2205776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1598804</x:v>
      </x:c>
      <x:c r="E16" s="10" t="n">
        <x:v>1577578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1728394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7693919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1728394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1598804</x:v>
      </x:c>
      <x:c r="E24" s="10" t="n">
        <x:v>1577578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837680</x:v>
      </x:c>
      <x:c r="E25" s="10" t="n">
        <x:v>55668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478129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8187742</x:v>
      </x:c>
      <x:c r="E27" s="10" t="n">
        <x:v>263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2771428</x:v>
      </x:c>
      <x:c r="E28" s="10" t="n">
        <x:v>14798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175000</x:v>
      </x:c>
      <x:c r="E33" s="10" t="n">
        <x:v>0</x:v>
      </x:c>
      <x:c r="F33" s="7" t="n">
        <x:v>19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70000</x:v>
      </x:c>
      <x:c r="E35" s="10" t="n">
        <x:v>0</x:v>
      </x:c>
      <x:c r="F35" s="7" t="n">
        <x:v>7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210680</x:v>
      </x:c>
      <x:c r="E36" s="10" t="n">
        <x:v>0</x:v>
      </x:c>
      <x:c r="F36" s="7" t="n">
        <x:v>139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7895563</x:v>
      </x:c>
      <x:c r="E37" s="10" t="n">
        <x:v>0</x:v>
      </x:c>
      <x:c r="F37" s="7" t="n">
        <x:v>100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2805920</x:v>
      </x:c>
      <x:c r="E38" s="10" t="n">
        <x:v>0</x:v>
      </x:c>
      <x:c r="F38" s="7" t="n">
        <x:v>37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165185</x:v>
      </x:c>
      <x:c r="F40" s="7" t="n">
        <x:v>24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1075310</x:v>
      </x:c>
      <x:c r="E41" s="10" t="n">
        <x:v>0</x:v>
      </x:c>
      <x:c r="F41" s="7" t="n">
        <x:v>28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1420696</x:v>
      </x:c>
      <x:c r="E42" s="10" t="n">
        <x:v>0</x:v>
      </x:c>
      <x:c r="F42" s="7" t="n">
        <x:v>17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634282</x:v>
      </x:c>
      <x:c r="E43" s="10" t="n">
        <x:v>54433</x:v>
      </x:c>
      <x:c r="F43" s="7" t="n">
        <x:v>109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20897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5389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77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136180</x:v>
      </x:c>
      <x:c r="E61" s="10" t="n">
        <x:v>0</x:v>
      </x:c>
      <x:c r="F61" s="84" t="n">
        <x:v>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1929531</x:v>
      </x:c>
      <x:c r="E62" s="10" t="n">
        <x:v>25500</x:v>
      </x:c>
      <x:c r="F62" s="84" t="n">
        <x:v>21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7238078</x:v>
      </x:c>
      <x:c r="E63" s="10" t="n">
        <x:v>0</x:v>
      </x:c>
      <x:c r="F63" s="84" t="n">
        <x:v>81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3134154</x:v>
      </x:c>
      <x:c r="E64" s="10" t="n">
        <x:v>0</x:v>
      </x:c>
      <x:c r="F64" s="84" t="n">
        <x:v>2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2493133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1953065</x:v>
      </x:c>
      <x:c r="E71" s="10" t="n">
        <x:v>0</x:v>
      </x:c>
      <x:c r="F71" s="84" t="n">
        <x:v>21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434242</x:v>
      </x:c>
      <x:c r="E72" s="10" t="n">
        <x:v>0</x:v>
      </x:c>
      <x:c r="F72" s="84" t="n">
        <x:v>6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346888</x:v>
      </x:c>
      <x:c r="E73" s="10" t="n">
        <x:v>116088</x:v>
      </x:c>
      <x:c r="F73" s="84" t="n">
        <x:v>2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16803</x:v>
      </x:c>
      <x:c r="E74" s="10" t="n">
        <x:v>24105</x:v>
      </x:c>
      <x:c r="F74" s="84" t="n">
        <x:v>0.5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111250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443684</x:v>
      </x:c>
      <x:c r="E76" s="10" t="n">
        <x:v>0</x:v>
      </x:c>
      <x:c r="F76" s="84" t="n">
        <x:v>6.8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1382890</x:v>
      </x:c>
      <x:c r="E77" s="10" t="n">
        <x:v>48384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1712294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32756015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63165758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411</x:v>
      </x:c>
      <x:c r="L8" s="111" t="n">
        <x:v>0</x:v>
      </x:c>
      <x:c r="M8" s="111" t="n">
        <x:v>0</x:v>
      </x:c>
      <x:c r="N8" s="111" t="n">
        <x:v>178</x:v>
      </x:c>
      <x:c r="O8" s="111" t="n">
        <x:v>65</x:v>
      </x:c>
      <x:c r="P8" s="111" t="n">
        <x:v>21</x:v>
      </x:c>
      <x:c r="Q8" s="112" t="n">
        <x:v>2.7</x:v>
      </x:c>
      <x:c r="R8" s="112" t="n">
        <x:v>37.1</x:v>
      </x:c>
      <x:c r="S8" s="112" t="n">
        <x:v>11.7</x:v>
      </x:c>
      <x:c r="T8" s="112" t="n">
        <x:v>1</x:v>
      </x:c>
      <x:c r="U8" s="112" t="n">
        <x:v>5.2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422</x:v>
      </x:c>
      <x:c r="L9" s="111" t="n">
        <x:v>0</x:v>
      </x:c>
      <x:c r="M9" s="111" t="n">
        <x:v>0</x:v>
      </x:c>
      <x:c r="N9" s="111" t="n">
        <x:v>108</x:v>
      </x:c>
      <x:c r="O9" s="111" t="n">
        <x:v>19</x:v>
      </x:c>
      <x:c r="P9" s="111" t="n">
        <x:v>43</x:v>
      </x:c>
      <x:c r="Q9" s="112" t="n">
        <x:v>6</x:v>
      </x:c>
      <x:c r="R9" s="112" t="n">
        <x:v>34</x:v>
      </x:c>
      <x:c r="S9" s="112" t="n">
        <x:v>21.3</x:v>
      </x:c>
      <x:c r="T9" s="112" t="n">
        <x:v>1</x:v>
      </x:c>
      <x:c r="U9" s="112" t="n">
        <x:v>8</x:v>
      </x:c>
      <x:c r="V9" s="112" t="n">
        <x:v>3</x:v>
      </x:c>
      <x:c r="W9" s="113">
        <x:f>SUM(Q9:V9)</x:f>
      </x:c>
    </x:row>
    <x:row r="10" spans="1:23" s="6" customFormat="1">
      <x:c r="A10" s="172" t="s">
        <x:v>133</x:v>
      </x:c>
      <x:c r="B10" s="173" t="s">
        <x:v>134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355</x:v>
      </x:c>
      <x:c r="L10" s="111" t="n">
        <x:v>0</x:v>
      </x:c>
      <x:c r="M10" s="111" t="n">
        <x:v>0</x:v>
      </x:c>
      <x:c r="N10" s="111" t="n">
        <x:v>183</x:v>
      </x:c>
      <x:c r="O10" s="111" t="n">
        <x:v>60</x:v>
      </x:c>
      <x:c r="P10" s="111" t="n">
        <x:v>60</x:v>
      </x:c>
      <x:c r="Q10" s="112" t="n">
        <x:v>2.3</x:v>
      </x:c>
      <x:c r="R10" s="112" t="n">
        <x:v>39.1</x:v>
      </x:c>
      <x:c r="S10" s="112" t="n">
        <x:v>23.5</x:v>
      </x:c>
      <x:c r="T10" s="112" t="n">
        <x:v>1</x:v>
      </x:c>
      <x:c r="U10" s="112" t="n">
        <x:v>7.6</x:v>
      </x:c>
      <x:c r="V10" s="112" t="n">
        <x:v>3</x:v>
      </x:c>
      <x:c r="W10" s="113">
        <x:f>SUM(Q10:V10)</x:f>
      </x:c>
    </x:row>
    <x:row r="11" spans="1:23" s="6" customFormat="1">
      <x:c r="A11" s="172" t="s">
        <x:v>135</x:v>
      </x:c>
      <x:c r="B11" s="173" t="s">
        <x:v>136</x:v>
      </x:c>
      <x:c r="C11" s="172" t="s"/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440</x:v>
      </x:c>
      <x:c r="L11" s="111" t="n">
        <x:v>0</x:v>
      </x:c>
      <x:c r="M11" s="111" t="n">
        <x:v>0</x:v>
      </x:c>
      <x:c r="N11" s="111" t="n">
        <x:v>206</x:v>
      </x:c>
      <x:c r="O11" s="111" t="n">
        <x:v>45</x:v>
      </x:c>
      <x:c r="P11" s="111" t="n">
        <x:v>19</x:v>
      </x:c>
      <x:c r="Q11" s="112" t="n">
        <x:v>4</x:v>
      </x:c>
      <x:c r="R11" s="112" t="n">
        <x:v>42.1</x:v>
      </x:c>
      <x:c r="S11" s="112" t="n">
        <x:v>10</x:v>
      </x:c>
      <x:c r="T11" s="112" t="n">
        <x:v>1</x:v>
      </x:c>
      <x:c r="U11" s="112" t="n">
        <x:v>5</x:v>
      </x:c>
      <x:c r="V11" s="112" t="n">
        <x:v>3</x:v>
      </x:c>
      <x:c r="W11" s="113">
        <x:f>SUM(Q11:V11)</x:f>
      </x:c>
    </x:row>
    <x:row r="12" spans="1:23" s="6" customFormat="1">
      <x:c r="A12" s="172" t="s">
        <x:v>137</x:v>
      </x:c>
      <x:c r="B12" s="173" t="s">
        <x:v>138</x:v>
      </x:c>
      <x:c r="C12" s="172" t="s"/>
      <x:c r="D12" s="174" t="s">
        <x:v>126</x:v>
      </x:c>
      <x:c r="E12" s="175" t="s">
        <x:v>139</x:v>
      </x:c>
      <x:c r="F12" s="175" t="s">
        <x:v>140</x:v>
      </x:c>
      <x:c r="G12" s="175" t="s">
        <x:v>129</x:v>
      </x:c>
      <x:c r="H12" s="175" t="s"/>
      <x:c r="I12" s="175" t="s">
        <x:v>130</x:v>
      </x:c>
      <x:c r="J12" s="110" t="n"/>
      <x:c r="K12" s="111" t="n">
        <x:v>669</x:v>
      </x:c>
      <x:c r="L12" s="111" t="n">
        <x:v>0</x:v>
      </x:c>
      <x:c r="M12" s="111" t="n">
        <x:v>0</x:v>
      </x:c>
      <x:c r="N12" s="111" t="n">
        <x:v>323</x:v>
      </x:c>
      <x:c r="O12" s="111" t="n">
        <x:v>45</x:v>
      </x:c>
      <x:c r="P12" s="111" t="n">
        <x:v>85</x:v>
      </x:c>
      <x:c r="Q12" s="112" t="n">
        <x:v>5.4</x:v>
      </x:c>
      <x:c r="R12" s="112" t="n">
        <x:v>47.7</x:v>
      </x:c>
      <x:c r="S12" s="112" t="n">
        <x:v>19.6</x:v>
      </x:c>
      <x:c r="T12" s="112" t="n">
        <x:v>2</x:v>
      </x:c>
      <x:c r="U12" s="112" t="n">
        <x:v>8.7</x:v>
      </x:c>
      <x:c r="V12" s="112" t="n">
        <x:v>6</x:v>
      </x:c>
      <x:c r="W12" s="113">
        <x:f>SUM(Q12:V12)</x:f>
      </x:c>
    </x:row>
    <x:row r="13" spans="1:23" s="6" customFormat="1">
      <x:c r="A13" s="172" t="s">
        <x:v>141</x:v>
      </x:c>
      <x:c r="B13" s="173" t="s">
        <x:v>142</x:v>
      </x:c>
      <x:c r="C13" s="172" t="s"/>
      <x:c r="D13" s="174" t="s">
        <x:v>143</x:v>
      </x:c>
      <x:c r="E13" s="175" t="s">
        <x:v>144</x:v>
      </x:c>
      <x:c r="F13" s="175" t="s">
        <x:v>145</x:v>
      </x:c>
      <x:c r="G13" s="175" t="s">
        <x:v>129</x:v>
      </x:c>
      <x:c r="H13" s="175" t="s"/>
      <x:c r="I13" s="175" t="s">
        <x:v>130</x:v>
      </x:c>
      <x:c r="J13" s="110" t="n"/>
      <x:c r="K13" s="111" t="n">
        <x:v>1248</x:v>
      </x:c>
      <x:c r="L13" s="111" t="n">
        <x:v>0</x:v>
      </x:c>
      <x:c r="M13" s="111" t="n">
        <x:v>0</x:v>
      </x:c>
      <x:c r="N13" s="111" t="n">
        <x:v>523</x:v>
      </x:c>
      <x:c r="O13" s="111" t="n">
        <x:v>32</x:v>
      </x:c>
      <x:c r="P13" s="111" t="n">
        <x:v>128</x:v>
      </x:c>
      <x:c r="Q13" s="112" t="n">
        <x:v>1.3</x:v>
      </x:c>
      <x:c r="R13" s="112" t="n">
        <x:v>106.1</x:v>
      </x:c>
      <x:c r="S13" s="112" t="n">
        <x:v>34</x:v>
      </x:c>
      <x:c r="T13" s="112" t="n">
        <x:v>5</x:v>
      </x:c>
      <x:c r="U13" s="112" t="n">
        <x:v>19.5</x:v>
      </x:c>
      <x:c r="V13" s="112" t="n">
        <x:v>27.8</x:v>
      </x:c>
      <x:c r="W13" s="113">
        <x:f>SUM(Q13:V13)</x:f>
      </x:c>
    </x:row>
    <x:row r="14" spans="1:23" s="6" customFormat="1">
      <x:c r="A14" s="172" t="s">
        <x:v>146</x:v>
      </x:c>
      <x:c r="B14" s="173" t="s">
        <x:v>147</x:v>
      </x:c>
      <x:c r="C14" s="172" t="s"/>
      <x:c r="D14" s="174" t="s">
        <x:v>148</x:v>
      </x:c>
      <x:c r="E14" s="175" t="s">
        <x:v>149</x:v>
      </x:c>
      <x:c r="F14" s="175" t="s">
        <x:v>150</x:v>
      </x:c>
      <x:c r="G14" s="175" t="s">
        <x:v>129</x:v>
      </x:c>
      <x:c r="H14" s="175" t="s"/>
      <x:c r="I14" s="175" t="s">
        <x:v>130</x:v>
      </x:c>
      <x:c r="J14" s="110" t="n"/>
      <x:c r="K14" s="111" t="n">
        <x:v>610</x:v>
      </x:c>
      <x:c r="L14" s="111" t="n">
        <x:v>0</x:v>
      </x:c>
      <x:c r="M14" s="111" t="n">
        <x:v>0</x:v>
      </x:c>
      <x:c r="N14" s="111" t="n">
        <x:v>301</x:v>
      </x:c>
      <x:c r="O14" s="111" t="n">
        <x:v>20</x:v>
      </x:c>
      <x:c r="P14" s="111" t="n">
        <x:v>65</x:v>
      </x:c>
      <x:c r="Q14" s="112" t="n">
        <x:v>2.4</x:v>
      </x:c>
      <x:c r="R14" s="112" t="n">
        <x:v>59.9</x:v>
      </x:c>
      <x:c r="S14" s="112" t="n">
        <x:v>16.2</x:v>
      </x:c>
      <x:c r="T14" s="112" t="n">
        <x:v>3</x:v>
      </x:c>
      <x:c r="U14" s="112" t="n">
        <x:v>9.6</x:v>
      </x:c>
      <x:c r="V14" s="112" t="n">
        <x:v>12.8</x:v>
      </x:c>
      <x:c r="W14" s="113">
        <x:f>SUM(Q14:V14)</x:f>
      </x:c>
    </x:row>
    <x:row r="15" spans="1:23" s="6" customFormat="1">
      <x:c r="A15" s="172" t="s">
        <x:v>151</x:v>
      </x:c>
      <x:c r="B15" s="173" t="s">
        <x:v>152</x:v>
      </x:c>
      <x:c r="C15" s="172" t="s"/>
      <x:c r="D15" s="174" t="s">
        <x:v>148</x:v>
      </x:c>
      <x:c r="E15" s="175" t="s">
        <x:v>149</x:v>
      </x:c>
      <x:c r="F15" s="175" t="s">
        <x:v>150</x:v>
      </x:c>
      <x:c r="G15" s="175" t="s">
        <x:v>129</x:v>
      </x:c>
      <x:c r="H15" s="175" t="s"/>
      <x:c r="I15" s="175" t="s">
        <x:v>130</x:v>
      </x:c>
      <x:c r="J15" s="110" t="n"/>
      <x:c r="K15" s="111" t="n">
        <x:v>591</x:v>
      </x:c>
      <x:c r="L15" s="111" t="n">
        <x:v>0</x:v>
      </x:c>
      <x:c r="M15" s="111" t="n">
        <x:v>0</x:v>
      </x:c>
      <x:c r="N15" s="111" t="n">
        <x:v>247</x:v>
      </x:c>
      <x:c r="O15" s="111" t="n">
        <x:v>17</x:v>
      </x:c>
      <x:c r="P15" s="111" t="n">
        <x:v>64</x:v>
      </x:c>
      <x:c r="Q15" s="112" t="n">
        <x:v>2</x:v>
      </x:c>
      <x:c r="R15" s="112" t="n">
        <x:v>54.5</x:v>
      </x:c>
      <x:c r="S15" s="112" t="n">
        <x:v>11</x:v>
      </x:c>
      <x:c r="T15" s="112" t="n">
        <x:v>3</x:v>
      </x:c>
      <x:c r="U15" s="112" t="n">
        <x:v>9.3</x:v>
      </x:c>
      <x:c r="V15" s="112" t="n">
        <x:v>12.8</x:v>
      </x:c>
      <x:c r="W15" s="113">
        <x:f>SUM(Q15:V15)</x:f>
      </x:c>
    </x:row>
    <x:row r="16" spans="1:23" s="6" customFormat="1">
      <x:c r="A16" s="172" t="s">
        <x:v>153</x:v>
      </x:c>
      <x:c r="B16" s="173" t="s">
        <x:v>154</x:v>
      </x:c>
      <x:c r="C16" s="172" t="s"/>
      <x:c r="D16" s="174" t="s">
        <x:v>126</x:v>
      </x:c>
      <x:c r="E16" s="175" t="s">
        <x:v>139</x:v>
      </x:c>
      <x:c r="F16" s="175" t="s">
        <x:v>140</x:v>
      </x:c>
      <x:c r="G16" s="175" t="s">
        <x:v>129</x:v>
      </x:c>
      <x:c r="H16" s="175" t="s"/>
      <x:c r="I16" s="175" t="s">
        <x:v>130</x:v>
      </x:c>
      <x:c r="J16" s="110" t="n"/>
      <x:c r="K16" s="111" t="n">
        <x:v>643</x:v>
      </x:c>
      <x:c r="L16" s="111" t="n">
        <x:v>0</x:v>
      </x:c>
      <x:c r="M16" s="111" t="n">
        <x:v>0</x:v>
      </x:c>
      <x:c r="N16" s="111" t="n">
        <x:v>236</x:v>
      </x:c>
      <x:c r="O16" s="111" t="n">
        <x:v>39</x:v>
      </x:c>
      <x:c r="P16" s="111" t="n">
        <x:v>42</x:v>
      </x:c>
      <x:c r="Q16" s="112" t="n">
        <x:v>3.4</x:v>
      </x:c>
      <x:c r="R16" s="112" t="n">
        <x:v>49.5</x:v>
      </x:c>
      <x:c r="S16" s="112" t="n">
        <x:v>12.4</x:v>
      </x:c>
      <x:c r="T16" s="112" t="n">
        <x:v>2</x:v>
      </x:c>
      <x:c r="U16" s="112" t="n">
        <x:v>6.9</x:v>
      </x:c>
      <x:c r="V16" s="112" t="n">
        <x:v>6.7</x:v>
      </x:c>
      <x:c r="W16" s="113">
        <x:f>SUM(Q16:V16)</x:f>
      </x:c>
    </x:row>
    <x:row r="17" spans="1:23" s="6" customFormat="1">
      <x:c r="A17" s="172" t="s"/>
      <x:c r="B17" s="173" t="s">
        <x:v>155</x:v>
      </x:c>
      <x:c r="C17" s="172" t="s"/>
      <x:c r="D17" s="174" t="s">
        <x:v>156</x:v>
      </x:c>
      <x:c r="E17" s="175" t="s">
        <x:v>157</x:v>
      </x:c>
      <x:c r="F17" s="175" t="s">
        <x:v>157</x:v>
      </x:c>
      <x:c r="G17" s="175" t="s">
        <x:v>129</x:v>
      </x:c>
      <x:c r="H17" s="175" t="s"/>
      <x:c r="I17" s="175" t="s">
        <x:v>130</x:v>
      </x:c>
      <x:c r="J17" s="110" t="n"/>
      <x:c r="K17" s="111" t="n">
        <x:v>0</x:v>
      </x:c>
      <x:c r="L17" s="111" t="n">
        <x:v>77</x:v>
      </x:c>
      <x:c r="M17" s="111" t="n">
        <x:v>0</x:v>
      </x:c>
      <x:c r="N17" s="111" t="n">
        <x:v>0</x:v>
      </x:c>
      <x:c r="O17" s="111" t="n">
        <x:v>0</x:v>
      </x:c>
      <x:c r="P17" s="111" t="n">
        <x:v>0</x:v>
      </x:c>
      <x:c r="Q17" s="112" t="n">
        <x:v>0</x:v>
      </x:c>
      <x:c r="R17" s="112" t="n">
        <x:v>2.5</x:v>
      </x:c>
      <x:c r="S17" s="112" t="n">
        <x:v>0</x:v>
      </x:c>
      <x:c r="T17" s="112" t="n">
        <x:v>0</x:v>
      </x:c>
      <x:c r="U17" s="112" t="n">
        <x:v>0</x:v>
      </x:c>
      <x:c r="V17" s="112" t="n">
        <x:v>0</x:v>
      </x:c>
      <x:c r="W17" s="113">
        <x:f>SUM(Q17:V17)</x:f>
      </x:c>
    </x:row>
    <x:row r="18" spans="1:23" s="6" customFormat="1">
      <x:c r="A18" s="4" t="s">
        <x:v>158</x:v>
      </x:c>
      <x:c r="B18" s="2" t="s"/>
      <x:c r="C18" s="2" t="s"/>
      <x:c r="D18" s="3" t="s"/>
      <x:c r="E18" s="8" t="s"/>
      <x:c r="F18" s="8" t="s"/>
      <x:c r="G18" s="2" t="s"/>
      <x:c r="H18" s="2" t="s"/>
      <x:c r="I18" s="2" t="s"/>
      <x:c r="J18" s="2" t="s"/>
      <x:c r="K18" s="13">
        <x:f>SUM(K8:K17)</x:f>
      </x:c>
      <x:c r="L18" s="13">
        <x:f>SUM(L8:L17)</x:f>
      </x:c>
      <x:c r="M18" s="13">
        <x:f>SUM(M8:M17)</x:f>
      </x:c>
      <x:c r="N18" s="13">
        <x:f>SUM(N8:N17)</x:f>
      </x:c>
      <x:c r="O18" s="13">
        <x:f>SUM(O8:O17)</x:f>
      </x:c>
      <x:c r="P18" s="13">
        <x:f>SUM(P8:P17)</x:f>
      </x:c>
      <x:c r="Q18" s="88">
        <x:f>SUM(Q8:Q17)</x:f>
      </x:c>
      <x:c r="R18" s="88">
        <x:f>SUM(R8:R17)</x:f>
      </x:c>
      <x:c r="S18" s="88">
        <x:f>SUM(S8:S17)</x:f>
      </x:c>
      <x:c r="T18" s="88">
        <x:f>SUM(T8:T17)</x:f>
      </x:c>
      <x:c r="U18" s="88">
        <x:f>SUM(U8:U17)</x:f>
      </x:c>
      <x:c r="V18" s="88">
        <x:f>SUM(V8:V17)</x:f>
      </x:c>
      <x:c r="W18" s="88">
        <x:f>SUM(W8:W17)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7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161</x:v>
      </x:c>
      <x:c r="E5" s="180" t="s"/>
      <x:c r="F5" s="180" t="s"/>
      <x:c r="G5" s="180" t="s"/>
      <x:c r="H5" s="180" t="s"/>
      <x:c r="I5" s="181" t="s"/>
      <x:c r="J5" s="182" t="s">
        <x:v>162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163</x:v>
      </x:c>
      <x:c r="S5" s="186" t="s"/>
      <x:c r="T5" s="187" t="s"/>
      <x:c r="U5" s="161" t="s">
        <x:v>164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165</x:v>
      </x:c>
      <x:c r="E6" s="189" t="s"/>
      <x:c r="F6" s="190" t="s"/>
      <x:c r="G6" s="90" t="s"/>
      <x:c r="H6" s="91" t="s"/>
      <x:c r="I6" s="75" t="s"/>
      <x:c r="J6" s="161" t="s">
        <x:v>166</x:v>
      </x:c>
      <x:c r="K6" s="162" t="s"/>
      <x:c r="L6" s="161" t="s">
        <x:v>167</x:v>
      </x:c>
      <x:c r="M6" s="162" t="s"/>
      <x:c r="N6" s="161" t="s">
        <x:v>168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169</x:v>
      </x:c>
      <x:c r="E7" s="102" t="s">
        <x:v>170</x:v>
      </x:c>
      <x:c r="F7" s="102" t="s">
        <x:v>171</x:v>
      </x:c>
      <x:c r="G7" s="118" t="s">
        <x:v>172</x:v>
      </x:c>
      <x:c r="H7" s="191" t="s">
        <x:v>173</x:v>
      </x:c>
      <x:c r="I7" s="118" t="s">
        <x:v>174</x:v>
      </x:c>
      <x:c r="J7" s="118" t="s">
        <x:v>175</x:v>
      </x:c>
      <x:c r="K7" s="191" t="s">
        <x:v>176</x:v>
      </x:c>
      <x:c r="L7" s="118" t="s">
        <x:v>177</x:v>
      </x:c>
      <x:c r="M7" s="191" t="s">
        <x:v>178</x:v>
      </x:c>
      <x:c r="N7" s="118" t="s">
        <x:v>179</x:v>
      </x:c>
      <x:c r="O7" s="191" t="s">
        <x:v>180</x:v>
      </x:c>
      <x:c r="P7" s="191" t="s">
        <x:v>181</x:v>
      </x:c>
      <x:c r="Q7" s="118" t="s">
        <x:v>182</x:v>
      </x:c>
      <x:c r="R7" s="118" t="s">
        <x:v>183</x:v>
      </x:c>
      <x:c r="S7" s="118" t="s">
        <x:v>184</x:v>
      </x:c>
      <x:c r="T7" s="11" t="s">
        <x:v>185</x:v>
      </x:c>
      <x:c r="U7" s="129" t="s">
        <x:v>186</x:v>
      </x:c>
      <x:c r="V7" s="129" t="s">
        <x:v>187</x:v>
      </x:c>
      <x:c r="W7" s="129" t="s">
        <x:v>188</x:v>
      </x:c>
      <x:c r="X7" s="129" t="s">
        <x:v>189</x:v>
      </x:c>
      <x:c r="Y7" s="129" t="s">
        <x:v>190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2696615</x:v>
      </x:c>
      <x:c r="E8" s="81" t="n">
        <x:v>1049346</x:v>
      </x:c>
      <x:c r="F8" s="121" t="n">
        <x:v>1841139.8315</x:v>
      </x:c>
      <x:c r="G8" s="81" t="n">
        <x:v>370178</x:v>
      </x:c>
      <x:c r="H8" s="81" t="n">
        <x:v>183552</x:v>
      </x:c>
      <x:c r="I8" s="122">
        <x:f>SUM(D8:H8)</x:f>
      </x:c>
      <x:c r="J8" s="81" t="n">
        <x:v>4401970</x:v>
      </x:c>
      <x:c r="K8" s="81" t="n">
        <x:v>0</x:v>
      </x:c>
      <x:c r="L8" s="81" t="n">
        <x:v>455390</x:v>
      </x:c>
      <x:c r="M8" s="81" t="n">
        <x:v>0</x:v>
      </x:c>
      <x:c r="N8" s="81" t="n">
        <x:v>147131</x:v>
      </x:c>
      <x:c r="O8" s="81" t="n">
        <x:v>562716</x:v>
      </x:c>
      <x:c r="P8" s="81" t="n">
        <x:v>573624</x:v>
      </x:c>
      <x:c r="Q8" s="122">
        <x:f>SUM(J8:P8)</x:f>
      </x:c>
      <x:c r="R8" s="81" t="n">
        <x:v>5925953</x:v>
      </x:c>
      <x:c r="S8" s="81" t="n">
        <x:v>214878</x:v>
      </x:c>
      <x:c r="T8" s="59">
        <x:f>SUM('Part C'!$R8:$S8)</x:f>
      </x:c>
      <x:c r="U8" s="81" t="n">
        <x:v>14418.3771289538</x:v>
      </x:c>
      <x:c r="V8" s="81" t="n">
        <x:v>522.817518248175</x:v>
      </x:c>
      <x:c r="W8" s="81" t="n">
        <x:v>1620109.13995609</x:v>
      </x:c>
      <x:c r="X8" s="81" t="n">
        <x:v>7760940.13995609</x:v>
      </x:c>
      <x:c r="Y8" s="12" t="n">
        <x:v>18883.0660339564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2703504</x:v>
      </x:c>
      <x:c r="E9" s="81" t="n">
        <x:v>1138080</x:v>
      </x:c>
      <x:c r="F9" s="121" t="n">
        <x:v>1888138.536</x:v>
      </x:c>
      <x:c r="G9" s="81" t="n">
        <x:v>380086</x:v>
      </x:c>
      <x:c r="H9" s="81" t="n">
        <x:v>190840</x:v>
      </x:c>
      <x:c r="I9" s="122">
        <x:f>SUM(D9:H9)</x:f>
      </x:c>
      <x:c r="J9" s="81" t="n">
        <x:v>4234555</x:v>
      </x:c>
      <x:c r="K9" s="81" t="n">
        <x:v>0</x:v>
      </x:c>
      <x:c r="L9" s="81" t="n">
        <x:v>1145457</x:v>
      </x:c>
      <x:c r="M9" s="81" t="n">
        <x:v>0</x:v>
      </x:c>
      <x:c r="N9" s="81" t="n">
        <x:v>173475</x:v>
      </x:c>
      <x:c r="O9" s="81" t="n">
        <x:v>401153</x:v>
      </x:c>
      <x:c r="P9" s="81" t="n">
        <x:v>346009</x:v>
      </x:c>
      <x:c r="Q9" s="122">
        <x:f>SUM(J9:P9)</x:f>
      </x:c>
      <x:c r="R9" s="81" t="n">
        <x:v>6153751</x:v>
      </x:c>
      <x:c r="S9" s="81" t="n">
        <x:v>146898</x:v>
      </x:c>
      <x:c r="T9" s="59">
        <x:f>SUM('Part C'!$R9:$S9)</x:f>
      </x:c>
      <x:c r="U9" s="81" t="n">
        <x:v>14582.3483412322</x:v>
      </x:c>
      <x:c r="V9" s="81" t="n">
        <x:v>348.099526066351</x:v>
      </x:c>
      <x:c r="W9" s="81" t="n">
        <x:v>1663469.72521039</x:v>
      </x:c>
      <x:c r="X9" s="81" t="n">
        <x:v>7964118.72521039</x:v>
      </x:c>
      <x:c r="Y9" s="12" t="n">
        <x:v>18872.3192540531</x:v>
      </x:c>
    </x:row>
    <x:row r="10" spans="1:25" s="6" customFormat="1">
      <x:c r="A10" s="192" t="s">
        <x:v>133</x:v>
      </x:c>
      <x:c r="B10" s="192" t="s">
        <x:v>134</x:v>
      </x:c>
      <x:c r="C10" s="192" t="s"/>
      <x:c r="D10" s="81" t="n">
        <x:v>2769767</x:v>
      </x:c>
      <x:c r="E10" s="81" t="n">
        <x:v>1425765</x:v>
      </x:c>
      <x:c r="F10" s="121" t="n">
        <x:v>2062103.978</x:v>
      </x:c>
      <x:c r="G10" s="81" t="n">
        <x:v>319740</x:v>
      </x:c>
      <x:c r="H10" s="81" t="n">
        <x:v>165872</x:v>
      </x:c>
      <x:c r="I10" s="122">
        <x:f>SUM(D10:H10)</x:f>
      </x:c>
      <x:c r="J10" s="81" t="n">
        <x:v>3897267</x:v>
      </x:c>
      <x:c r="K10" s="81" t="n">
        <x:v>0</x:v>
      </x:c>
      <x:c r="L10" s="81" t="n">
        <x:v>1591791</x:v>
      </x:c>
      <x:c r="M10" s="81" t="n">
        <x:v>0</x:v>
      </x:c>
      <x:c r="N10" s="81" t="n">
        <x:v>164618</x:v>
      </x:c>
      <x:c r="O10" s="81" t="n">
        <x:v>529971</x:v>
      </x:c>
      <x:c r="P10" s="81" t="n">
        <x:v>559601</x:v>
      </x:c>
      <x:c r="Q10" s="122">
        <x:f>SUM(J10:P10)</x:f>
      </x:c>
      <x:c r="R10" s="81" t="n">
        <x:v>6529062</x:v>
      </x:c>
      <x:c r="S10" s="81" t="n">
        <x:v>214186</x:v>
      </x:c>
      <x:c r="T10" s="59">
        <x:f>SUM('Part C'!$R10:$S10)</x:f>
      </x:c>
      <x:c r="U10" s="81" t="n">
        <x:v>18391.723943662</x:v>
      </x:c>
      <x:c r="V10" s="81" t="n">
        <x:v>603.340845070423</x:v>
      </x:c>
      <x:c r="W10" s="81" t="n">
        <x:v>1399364.34229784</x:v>
      </x:c>
      <x:c r="X10" s="81" t="n">
        <x:v>8142612.34229784</x:v>
      </x:c>
      <x:c r="Y10" s="12" t="n">
        <x:v>22936.9361754869</x:v>
      </x:c>
    </x:row>
    <x:row r="11" spans="1:25" s="6" customFormat="1">
      <x:c r="A11" s="192" t="s">
        <x:v>135</x:v>
      </x:c>
      <x:c r="B11" s="192" t="s">
        <x:v>136</x:v>
      </x:c>
      <x:c r="C11" s="192" t="s"/>
      <x:c r="D11" s="81" t="n">
        <x:v>2824221</x:v>
      </x:c>
      <x:c r="E11" s="81" t="n">
        <x:v>1055726</x:v>
      </x:c>
      <x:c r="F11" s="121" t="n">
        <x:v>1906993.9505</x:v>
      </x:c>
      <x:c r="G11" s="81" t="n">
        <x:v>396298</x:v>
      </x:c>
      <x:c r="H11" s="81" t="n">
        <x:v>211028</x:v>
      </x:c>
      <x:c r="I11" s="122">
        <x:f>SUM(D11:H11)</x:f>
      </x:c>
      <x:c r="J11" s="81" t="n">
        <x:v>4618880</x:v>
      </x:c>
      <x:c r="K11" s="81" t="n">
        <x:v>0</x:v>
      </x:c>
      <x:c r="L11" s="81" t="n">
        <x:v>418373</x:v>
      </x:c>
      <x:c r="M11" s="81" t="n">
        <x:v>0</x:v>
      </x:c>
      <x:c r="N11" s="81" t="n">
        <x:v>167465</x:v>
      </x:c>
      <x:c r="O11" s="81" t="n">
        <x:v>612609</x:v>
      </x:c>
      <x:c r="P11" s="81" t="n">
        <x:v>576940</x:v>
      </x:c>
      <x:c r="Q11" s="122">
        <x:f>SUM(J11:P11)</x:f>
      </x:c>
      <x:c r="R11" s="81" t="n">
        <x:v>6183118</x:v>
      </x:c>
      <x:c r="S11" s="81" t="n">
        <x:v>211149</x:v>
      </x:c>
      <x:c r="T11" s="59">
        <x:f>SUM('Part C'!$R11:$S11)</x:f>
      </x:c>
      <x:c r="U11" s="81" t="n">
        <x:v>14052.5409090909</x:v>
      </x:c>
      <x:c r="V11" s="81" t="n">
        <x:v>479.884090909091</x:v>
      </x:c>
      <x:c r="W11" s="81" t="n">
        <x:v>1734423.41017197</x:v>
      </x:c>
      <x:c r="X11" s="81" t="n">
        <x:v>8128690.41017197</x:v>
      </x:c>
      <x:c r="Y11" s="12" t="n">
        <x:v>18474.2963867545</x:v>
      </x:c>
    </x:row>
    <x:row r="12" spans="1:25" s="6" customFormat="1">
      <x:c r="A12" s="192" t="s">
        <x:v>137</x:v>
      </x:c>
      <x:c r="B12" s="192" t="s">
        <x:v>138</x:v>
      </x:c>
      <x:c r="C12" s="192" t="s"/>
      <x:c r="D12" s="81" t="n">
        <x:v>3590584</x:v>
      </x:c>
      <x:c r="E12" s="81" t="n">
        <x:v>1883156</x:v>
      </x:c>
      <x:c r="F12" s="121" t="n">
        <x:v>2690343.21</x:v>
      </x:c>
      <x:c r="G12" s="81" t="n">
        <x:v>602553</x:v>
      </x:c>
      <x:c r="H12" s="81" t="n">
        <x:v>291057</x:v>
      </x:c>
      <x:c r="I12" s="122">
        <x:f>SUM(D12:H12)</x:f>
      </x:c>
      <x:c r="J12" s="81" t="n">
        <x:v>5489003</x:v>
      </x:c>
      <x:c r="K12" s="81" t="n">
        <x:v>0</x:v>
      </x:c>
      <x:c r="L12" s="81" t="n">
        <x:v>1476030</x:v>
      </x:c>
      <x:c r="M12" s="81" t="n">
        <x:v>0</x:v>
      </x:c>
      <x:c r="N12" s="81" t="n">
        <x:v>333511</x:v>
      </x:c>
      <x:c r="O12" s="81" t="n">
        <x:v>893687</x:v>
      </x:c>
      <x:c r="P12" s="81" t="n">
        <x:v>865462</x:v>
      </x:c>
      <x:c r="Q12" s="122">
        <x:f>SUM(J12:P12)</x:f>
      </x:c>
      <x:c r="R12" s="81" t="n">
        <x:v>8746138</x:v>
      </x:c>
      <x:c r="S12" s="81" t="n">
        <x:v>311555</x:v>
      </x:c>
      <x:c r="T12" s="59">
        <x:f>SUM('Part C'!$R12:$S12)</x:f>
      </x:c>
      <x:c r="U12" s="81" t="n">
        <x:v>13073.4499252616</x:v>
      </x:c>
      <x:c r="V12" s="81" t="n">
        <x:v>465.702541106129</x:v>
      </x:c>
      <x:c r="W12" s="81" t="n">
        <x:v>2637111.95773875</x:v>
      </x:c>
      <x:c r="X12" s="81" t="n">
        <x:v>11694804.9577387</x:v>
      </x:c>
      <x:c r="Y12" s="12" t="n">
        <x:v>17481.0238531222</x:v>
      </x:c>
    </x:row>
    <x:row r="13" spans="1:25" s="6" customFormat="1">
      <x:c r="A13" s="192" t="s">
        <x:v>141</x:v>
      </x:c>
      <x:c r="B13" s="192" t="s">
        <x:v>142</x:v>
      </x:c>
      <x:c r="C13" s="192" t="s"/>
      <x:c r="D13" s="81" t="n">
        <x:v>7465329</x:v>
      </x:c>
      <x:c r="E13" s="81" t="n">
        <x:v>3568153</x:v>
      </x:c>
      <x:c r="F13" s="121" t="n">
        <x:v>5422956.403</x:v>
      </x:c>
      <x:c r="G13" s="81" t="n">
        <x:v>1124045</x:v>
      </x:c>
      <x:c r="H13" s="81" t="n">
        <x:v>701752</x:v>
      </x:c>
      <x:c r="I13" s="122">
        <x:f>SUM(D13:H13)</x:f>
      </x:c>
      <x:c r="J13" s="81" t="n">
        <x:v>12149147</x:v>
      </x:c>
      <x:c r="K13" s="81" t="n">
        <x:v>0</x:v>
      </x:c>
      <x:c r="L13" s="81" t="n">
        <x:v>1855289</x:v>
      </x:c>
      <x:c r="M13" s="81" t="n">
        <x:v>0</x:v>
      </x:c>
      <x:c r="N13" s="81" t="n">
        <x:v>813757</x:v>
      </x:c>
      <x:c r="O13" s="81" t="n">
        <x:v>993312</x:v>
      </x:c>
      <x:c r="P13" s="81" t="n">
        <x:v>2470730</x:v>
      </x:c>
      <x:c r="Q13" s="122">
        <x:f>SUM(J13:P13)</x:f>
      </x:c>
      <x:c r="R13" s="81" t="n">
        <x:v>17843084</x:v>
      </x:c>
      <x:c r="S13" s="81" t="n">
        <x:v>439151</x:v>
      </x:c>
      <x:c r="T13" s="59">
        <x:f>SUM('Part C'!$R13:$S13)</x:f>
      </x:c>
      <x:c r="U13" s="81" t="n">
        <x:v>14297.3429487179</x:v>
      </x:c>
      <x:c r="V13" s="81" t="n">
        <x:v>351.883814102564</x:v>
      </x:c>
      <x:c r="W13" s="81" t="n">
        <x:v>4919455.49066959</x:v>
      </x:c>
      <x:c r="X13" s="81" t="n">
        <x:v>23201690.4906696</x:v>
      </x:c>
      <x:c r="Y13" s="12" t="n">
        <x:v>18591.098149575</x:v>
      </x:c>
    </x:row>
    <x:row r="14" spans="1:25" s="6" customFormat="1">
      <x:c r="A14" s="192" t="s">
        <x:v>146</x:v>
      </x:c>
      <x:c r="B14" s="192" t="s">
        <x:v>147</x:v>
      </x:c>
      <x:c r="C14" s="192" t="s"/>
      <x:c r="D14" s="81" t="n">
        <x:v>4510644</x:v>
      </x:c>
      <x:c r="E14" s="81" t="n">
        <x:v>2046988</x:v>
      </x:c>
      <x:c r="F14" s="121" t="n">
        <x:v>3223076.128</x:v>
      </x:c>
      <x:c r="G14" s="81" t="n">
        <x:v>549413</x:v>
      </x:c>
      <x:c r="H14" s="81" t="n">
        <x:v>319168</x:v>
      </x:c>
      <x:c r="I14" s="122">
        <x:f>SUM(D14:H14)</x:f>
      </x:c>
      <x:c r="J14" s="81" t="n">
        <x:v>6785069</x:v>
      </x:c>
      <x:c r="K14" s="81" t="n">
        <x:v>0</x:v>
      </x:c>
      <x:c r="L14" s="81" t="n">
        <x:v>1314996</x:v>
      </x:c>
      <x:c r="M14" s="81" t="n">
        <x:v>0</x:v>
      </x:c>
      <x:c r="N14" s="81" t="n">
        <x:v>430563</x:v>
      </x:c>
      <x:c r="O14" s="81" t="n">
        <x:v>788327</x:v>
      </x:c>
      <x:c r="P14" s="81" t="n">
        <x:v>1330334</x:v>
      </x:c>
      <x:c r="Q14" s="122">
        <x:f>SUM(J14:P14)</x:f>
      </x:c>
      <x:c r="R14" s="81" t="n">
        <x:v>10532017</x:v>
      </x:c>
      <x:c r="S14" s="81" t="n">
        <x:v>117272</x:v>
      </x:c>
      <x:c r="T14" s="59">
        <x:f>SUM('Part C'!$R14:$S14)</x:f>
      </x:c>
      <x:c r="U14" s="81" t="n">
        <x:v>17265.6016393443</x:v>
      </x:c>
      <x:c r="V14" s="81" t="n">
        <x:v>192.249180327869</x:v>
      </x:c>
      <x:c r="W14" s="81" t="n">
        <x:v>2404541.54592023</x:v>
      </x:c>
      <x:c r="X14" s="81" t="n">
        <x:v>13053830.5459202</x:v>
      </x:c>
      <x:c r="Y14" s="12" t="n">
        <x:v>21399.7222064266</x:v>
      </x:c>
    </x:row>
    <x:row r="15" spans="1:25" s="6" customFormat="1">
      <x:c r="A15" s="192" t="s">
        <x:v>151</x:v>
      </x:c>
      <x:c r="B15" s="192" t="s">
        <x:v>152</x:v>
      </x:c>
      <x:c r="C15" s="192" t="s"/>
      <x:c r="D15" s="81" t="n">
        <x:v>3928332</x:v>
      </x:c>
      <x:c r="E15" s="81" t="n">
        <x:v>1723438</x:v>
      </x:c>
      <x:c r="F15" s="121" t="n">
        <x:v>2777844.955</x:v>
      </x:c>
      <x:c r="G15" s="81" t="n">
        <x:v>532300</x:v>
      </x:c>
      <x:c r="H15" s="81" t="n">
        <x:v>273912</x:v>
      </x:c>
      <x:c r="I15" s="122">
        <x:f>SUM(D15:H15)</x:f>
      </x:c>
      <x:c r="J15" s="81" t="n">
        <x:v>6067658</x:v>
      </x:c>
      <x:c r="K15" s="81" t="n">
        <x:v>0</x:v>
      </x:c>
      <x:c r="L15" s="81" t="n">
        <x:v>1167838</x:v>
      </x:c>
      <x:c r="M15" s="81" t="n">
        <x:v>0</x:v>
      </x:c>
      <x:c r="N15" s="81" t="n">
        <x:v>444596</x:v>
      </x:c>
      <x:c r="O15" s="81" t="n">
        <x:v>480495</x:v>
      </x:c>
      <x:c r="P15" s="81" t="n">
        <x:v>1075240</x:v>
      </x:c>
      <x:c r="Q15" s="122">
        <x:f>SUM(J15:P15)</x:f>
      </x:c>
      <x:c r="R15" s="81" t="n">
        <x:v>9213696</x:v>
      </x:c>
      <x:c r="S15" s="81" t="n">
        <x:v>22131</x:v>
      </x:c>
      <x:c r="T15" s="59">
        <x:f>SUM('Part C'!$R15:$S15)</x:f>
      </x:c>
      <x:c r="U15" s="81" t="n">
        <x:v>15590.0101522843</x:v>
      </x:c>
      <x:c r="V15" s="81" t="n">
        <x:v>37.4467005076142</x:v>
      </x:c>
      <x:c r="W15" s="81" t="n">
        <x:v>2329645.9895719</x:v>
      </x:c>
      <x:c r="X15" s="81" t="n">
        <x:v>11565472.9895719</x:v>
      </x:c>
      <x:c r="Y15" s="12" t="n">
        <x:v>19569.3282395464</x:v>
      </x:c>
    </x:row>
    <x:row r="16" spans="1:25" s="6" customFormat="1">
      <x:c r="A16" s="192" t="s">
        <x:v>153</x:v>
      </x:c>
      <x:c r="B16" s="192" t="s">
        <x:v>154</x:v>
      </x:c>
      <x:c r="C16" s="192" t="s"/>
      <x:c r="D16" s="81" t="n">
        <x:v>3624707</x:v>
      </x:c>
      <x:c r="E16" s="81" t="n">
        <x:v>1016687</x:v>
      </x:c>
      <x:c r="F16" s="121" t="n">
        <x:v>2281245.151</x:v>
      </x:c>
      <x:c r="G16" s="81" t="n">
        <x:v>579136</x:v>
      </x:c>
      <x:c r="H16" s="81" t="n">
        <x:v>281178</x:v>
      </x:c>
      <x:c r="I16" s="122">
        <x:f>SUM(D16:H16)</x:f>
      </x:c>
      <x:c r="J16" s="81" t="n">
        <x:v>5648271</x:v>
      </x:c>
      <x:c r="K16" s="81" t="n">
        <x:v>0</x:v>
      </x:c>
      <x:c r="L16" s="81" t="n">
        <x:v>870456</x:v>
      </x:c>
      <x:c r="M16" s="81" t="n">
        <x:v>0</x:v>
      </x:c>
      <x:c r="N16" s="81" t="n">
        <x:v>274558</x:v>
      </x:c>
      <x:c r="O16" s="81" t="n">
        <x:v>493239</x:v>
      </x:c>
      <x:c r="P16" s="81" t="n">
        <x:v>496429</x:v>
      </x:c>
      <x:c r="Q16" s="122">
        <x:f>SUM(J16:P16)</x:f>
      </x:c>
      <x:c r="R16" s="81" t="n">
        <x:v>7758821</x:v>
      </x:c>
      <x:c r="S16" s="81" t="n">
        <x:v>24132</x:v>
      </x:c>
      <x:c r="T16" s="59">
        <x:f>SUM('Part C'!$R16:$S16)</x:f>
      </x:c>
      <x:c r="U16" s="81" t="n">
        <x:v>12066.5956454121</x:v>
      </x:c>
      <x:c r="V16" s="81" t="n">
        <x:v>37.5303265940902</x:v>
      </x:c>
      <x:c r="W16" s="81" t="n">
        <x:v>2534623.30168313</x:v>
      </x:c>
      <x:c r="X16" s="81" t="n">
        <x:v>10317576.3016831</x:v>
      </x:c>
      <x:c r="Y16" s="12" t="n">
        <x:v>16045.9973587607</x:v>
      </x:c>
    </x:row>
    <x:row r="17" spans="1:25" s="6" customFormat="1">
      <x:c r="A17" s="192" t="s"/>
      <x:c r="B17" s="192" t="s">
        <x:v>155</x:v>
      </x:c>
      <x:c r="C17" s="192" t="s"/>
      <x:c r="D17" s="81" t="n">
        <x:v>141062</x:v>
      </x:c>
      <x:c r="E17" s="81" t="n">
        <x:v>89819</x:v>
      </x:c>
      <x:c r="F17" s="121" t="n">
        <x:v>113478.0115</x:v>
      </x:c>
      <x:c r="G17" s="81" t="n">
        <x:v>0</x:v>
      </x:c>
      <x:c r="H17" s="81" t="n">
        <x:v>0</x:v>
      </x:c>
      <x:c r="I17" s="122">
        <x:f>SUM(D17:H17)</x:f>
      </x:c>
      <x:c r="J17" s="81" t="n">
        <x:v>0</x:v>
      </x:c>
      <x:c r="K17" s="81" t="n">
        <x:v>344359</x:v>
      </x:c>
      <x:c r="L17" s="81" t="n">
        <x:v>0</x:v>
      </x:c>
      <x:c r="M17" s="81" t="n">
        <x:v>0</x:v>
      </x:c>
      <x:c r="N17" s="81" t="n">
        <x:v>0</x:v>
      </x:c>
      <x:c r="O17" s="81" t="n">
        <x:v>0</x:v>
      </x:c>
      <x:c r="P17" s="81" t="n">
        <x:v>0</x:v>
      </x:c>
      <x:c r="Q17" s="122">
        <x:f>SUM(J17:P17)</x:f>
      </x:c>
      <x:c r="R17" s="81" t="n">
        <x:v>344359</x:v>
      </x:c>
      <x:c r="S17" s="81" t="n">
        <x:v>0</x:v>
      </x:c>
      <x:c r="T17" s="59">
        <x:f>SUM('Part C'!$R17:$S17)</x:f>
      </x:c>
      <x:c r="U17" s="81" t="n">
        <x:v>4472.1948051948</x:v>
      </x:c>
      <x:c r="V17" s="81" t="n">
        <x:v>0</x:v>
      </x:c>
      <x:c r="W17" s="81" t="n">
        <x:v>303524.096780095</x:v>
      </x:c>
      <x:c r="X17" s="81" t="n">
        <x:v>647883.096780095</x:v>
      </x:c>
      <x:c r="Y17" s="12" t="n">
        <x:v>8414.06619194929</x:v>
      </x:c>
    </x:row>
    <x:row r="18" spans="1:25" s="3" customFormat="1" ht="15" customHeight="1">
      <x:c r="A18" s="4" t="s">
        <x:v>158</x:v>
      </x:c>
      <x:c r="B18" s="4" t="s"/>
      <x:c r="D18" s="14">
        <x:f>SUM(D8:D17)</x:f>
      </x:c>
      <x:c r="E18" s="14">
        <x:f>SUM(E8:E17)</x:f>
      </x:c>
      <x:c r="F18" s="14">
        <x:f>SUM(F8:F17)</x:f>
      </x:c>
      <x:c r="G18" s="14">
        <x:f>SUM(G8:G17)</x:f>
      </x:c>
      <x:c r="H18" s="14">
        <x:f>SUM(H8:H17)</x:f>
      </x:c>
      <x:c r="I18" s="14">
        <x:f>SUM(I8:I17)</x:f>
      </x:c>
      <x:c r="J18" s="14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14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W18" s="14">
        <x:f>SUM(W8:W17)</x:f>
      </x:c>
      <x:c r="X18" s="14">
        <x:f>SUM(X8:X17)</x:f>
      </x:c>
      <x:c r="Y18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194</x:v>
      </x:c>
      <x:c r="G6" s="171" t="s"/>
      <x:c r="H6" s="171" t="s"/>
      <x:c r="I6" s="171" t="s"/>
      <x:c r="J6" s="162" t="s"/>
      <x:c r="K6" s="161" t="s">
        <x:v>195</x:v>
      </x:c>
      <x:c r="L6" s="171" t="s"/>
      <x:c r="M6" s="171" t="s"/>
      <x:c r="N6" s="162" t="s"/>
      <x:c r="O6" s="65" t="s"/>
      <x:c r="P6" s="161" t="s">
        <x:v>196</x:v>
      </x:c>
      <x:c r="Q6" s="171" t="s"/>
      <x:c r="R6" s="171" t="s"/>
      <x:c r="S6" s="171" t="s"/>
      <x:c r="T6" s="171" t="s"/>
      <x:c r="U6" s="171" t="s"/>
      <x:c r="V6" s="162" t="s"/>
      <x:c r="W6" s="193" t="s">
        <x:v>197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198</x:v>
      </x:c>
      <x:c r="E7" s="75" t="s">
        <x:v>199</x:v>
      </x:c>
      <x:c r="F7" s="75" t="s">
        <x:v>200</x:v>
      </x:c>
      <x:c r="G7" s="102" t="s">
        <x:v>201</x:v>
      </x:c>
      <x:c r="H7" s="102" t="s">
        <x:v>202</x:v>
      </x:c>
      <x:c r="I7" s="102" t="s">
        <x:v>203</x:v>
      </x:c>
      <x:c r="J7" s="118" t="s">
        <x:v>204</x:v>
      </x:c>
      <x:c r="K7" s="75" t="s">
        <x:v>205</x:v>
      </x:c>
      <x:c r="L7" s="102" t="s">
        <x:v>206</x:v>
      </x:c>
      <x:c r="M7" s="102" t="s">
        <x:v>207</x:v>
      </x:c>
      <x:c r="N7" s="75" t="s">
        <x:v>208</x:v>
      </x:c>
      <x:c r="O7" s="118" t="s">
        <x:v>209</x:v>
      </x:c>
      <x:c r="P7" s="75" t="s">
        <x:v>210</x:v>
      </x:c>
      <x:c r="Q7" s="102" t="s">
        <x:v>211</x:v>
      </x:c>
      <x:c r="R7" s="102" t="s">
        <x:v>212</x:v>
      </x:c>
      <x:c r="S7" s="102" t="s">
        <x:v>213</x:v>
      </x:c>
      <x:c r="T7" s="102" t="s">
        <x:v>214</x:v>
      </x:c>
      <x:c r="U7" s="102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>
        <x:v>0</x:v>
      </x:c>
      <x:c r="P8" s="81" t="n">
        <x:v>14772</x:v>
      </x:c>
      <x:c r="Q8" s="81" t="n">
        <x:v>4879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22">
        <x:f>SUM(P8:U8)</x:f>
      </x:c>
      <x:c r="W8" s="81" t="n">
        <x:v>19651</x:v>
      </x:c>
      <x:c r="X8" s="81" t="n">
        <x:v>0</x:v>
      </x:c>
      <x:c r="Y8" s="12" t="n">
        <x:v>0</x:v>
      </x:c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133</x:v>
      </x:c>
      <x:c r="B10" s="192" t="s">
        <x:v>134</x:v>
      </x:c>
      <x:c r="C10" s="192" t="s"/>
      <x:c r="D10" s="196" t="s">
        <x:v>130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12760</x:v>
      </x:c>
      <x:c r="Q10" s="81" t="n">
        <x:v>4214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16974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135</x:v>
      </x:c>
      <x:c r="B11" s="192" t="s">
        <x:v>136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15815</x:v>
      </x:c>
      <x:c r="Q11" s="81" t="n">
        <x:v>5223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21038</x:v>
      </x:c>
      <x:c r="X11" s="81" t="n">
        <x:v>0</x:v>
      </x:c>
      <x:c r="Y11" s="12" t="n">
        <x:v>0</x:v>
      </x:c>
    </x:row>
    <x:row r="12" spans="1:25" s="3" customFormat="1" x14ac:dyDescent="0.3">
      <x:c r="A12" s="192" t="s">
        <x:v>137</x:v>
      </x:c>
      <x:c r="B12" s="192" t="s">
        <x:v>138</x:v>
      </x:c>
      <x:c r="C12" s="192" t="s"/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24044</x:v>
      </x:c>
      <x:c r="Q12" s="81" t="n">
        <x:v>7932</x:v>
      </x:c>
      <x:c r="R12" s="81" t="n">
        <x:v>0</x:v>
      </x:c>
      <x:c r="S12" s="81" t="n">
        <x:v>0</x:v>
      </x:c>
      <x:c r="T12" s="81" t="n">
        <x:v>0</x:v>
      </x:c>
      <x:c r="U12" s="81" t="n">
        <x:v>0</x:v>
      </x:c>
      <x:c r="V12" s="122">
        <x:f>SUM(P12:U12)</x:f>
      </x:c>
      <x:c r="W12" s="81" t="n">
        <x:v>31976</x:v>
      </x:c>
      <x:c r="X12" s="81" t="n">
        <x:v>0</x:v>
      </x:c>
      <x:c r="Y12" s="12" t="n">
        <x:v>0</x:v>
      </x:c>
    </x:row>
    <x:row r="13" spans="1:25" s="3" customFormat="1" x14ac:dyDescent="0.3">
      <x:c r="A13" s="192" t="s">
        <x:v>141</x:v>
      </x:c>
      <x:c r="B13" s="192" t="s">
        <x:v>142</x:v>
      </x:c>
      <x:c r="C13" s="192" t="s"/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146</x:v>
      </x:c>
      <x:c r="B14" s="192" t="s">
        <x:v>147</x:v>
      </x:c>
      <x:c r="C14" s="192" t="s"/>
      <x:c r="D14" s="196" t="s">
        <x:v>130</x:v>
      </x:c>
      <x:c r="E14" s="175" t="s">
        <x:v>129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>
        <x:v>0</x:v>
      </x:c>
      <x:c r="P14" s="81" t="n">
        <x:v>0</x:v>
      </x:c>
      <x:c r="Q14" s="81" t="n">
        <x:v>100347</x:v>
      </x:c>
      <x:c r="R14" s="81" t="n">
        <x:v>0</x:v>
      </x:c>
      <x:c r="S14" s="81" t="n">
        <x:v>0</x:v>
      </x:c>
      <x:c r="T14" s="81" t="n">
        <x:v>0</x:v>
      </x:c>
      <x:c r="U14" s="81" t="n">
        <x:v>0</x:v>
      </x:c>
      <x:c r="V14" s="122">
        <x:f>SUM(P14:U14)</x:f>
      </x:c>
      <x:c r="W14" s="81" t="n">
        <x:v>100347</x:v>
      </x:c>
      <x:c r="X14" s="81" t="n">
        <x:v>0</x:v>
      </x:c>
      <x:c r="Y14" s="12" t="n">
        <x:v>0</x:v>
      </x:c>
    </x:row>
    <x:row r="15" spans="1:25" s="3" customFormat="1" x14ac:dyDescent="0.3">
      <x:c r="A15" s="192" t="s">
        <x:v>151</x:v>
      </x:c>
      <x:c r="B15" s="192" t="s">
        <x:v>152</x:v>
      </x:c>
      <x:c r="C15" s="192" t="s"/>
      <x:c r="D15" s="196" t="s">
        <x:v>130</x:v>
      </x:c>
      <x:c r="E15" s="175" t="s">
        <x:v>130</x:v>
      </x:c>
      <x:c r="F15" s="124" t="n"/>
      <x:c r="G15" s="124" t="n"/>
      <x:c r="H15" s="124" t="n"/>
      <x:c r="I15" s="124" t="n"/>
      <x:c r="J15" s="125">
        <x:f>SUM(F15:I15)</x:f>
      </x:c>
      <x:c r="K15" s="81" t="n"/>
      <x:c r="L15" s="81" t="n"/>
      <x:c r="M15" s="81" t="n"/>
      <x:c r="N15" s="122">
        <x:f>SUM(K15:M15)</x:f>
      </x:c>
      <x:c r="O15" s="126" t="n"/>
      <x:c r="P15" s="81" t="n"/>
      <x:c r="Q15" s="81" t="n"/>
      <x:c r="R15" s="81" t="n"/>
      <x:c r="S15" s="81" t="n"/>
      <x:c r="T15" s="81" t="n"/>
      <x:c r="U15" s="81" t="n"/>
      <x:c r="V15" s="122">
        <x:f>SUM(P15:U15)</x:f>
      </x:c>
      <x:c r="W15" s="81" t="n"/>
      <x:c r="X15" s="81" t="n"/>
      <x:c r="Y15" s="12" t="n"/>
    </x:row>
    <x:row r="16" spans="1:25" s="3" customFormat="1" x14ac:dyDescent="0.3">
      <x:c r="A16" s="192" t="s">
        <x:v>153</x:v>
      </x:c>
      <x:c r="B16" s="192" t="s">
        <x:v>154</x:v>
      </x:c>
      <x:c r="C16" s="192" t="s"/>
      <x:c r="D16" s="196" t="s">
        <x:v>130</x:v>
      </x:c>
      <x:c r="E16" s="175" t="s">
        <x:v>130</x:v>
      </x:c>
      <x:c r="F16" s="124" t="n"/>
      <x:c r="G16" s="124" t="n"/>
      <x:c r="H16" s="124" t="n"/>
      <x:c r="I16" s="124" t="n"/>
      <x:c r="J16" s="125">
        <x:f>SUM(F16:I16)</x:f>
      </x:c>
      <x:c r="K16" s="81" t="n"/>
      <x:c r="L16" s="81" t="n"/>
      <x:c r="M16" s="81" t="n"/>
      <x:c r="N16" s="122">
        <x:f>SUM(K16:M16)</x:f>
      </x:c>
      <x:c r="O16" s="126" t="n"/>
      <x:c r="P16" s="81" t="n"/>
      <x:c r="Q16" s="81" t="n"/>
      <x:c r="R16" s="81" t="n"/>
      <x:c r="S16" s="81" t="n"/>
      <x:c r="T16" s="81" t="n"/>
      <x:c r="U16" s="81" t="n"/>
      <x:c r="V16" s="122">
        <x:f>SUM(P16:U16)</x:f>
      </x:c>
      <x:c r="W16" s="81" t="n"/>
      <x:c r="X16" s="81" t="n"/>
      <x:c r="Y16" s="12" t="n"/>
    </x:row>
    <x:row r="17" spans="1:25" s="3" customFormat="1">
      <x:c r="A17" s="192" t="s"/>
      <x:c r="B17" s="192" t="s">
        <x:v>155</x:v>
      </x:c>
      <x:c r="C17" s="192" t="s"/>
      <x:c r="D17" s="196" t="s">
        <x:v>129</x:v>
      </x:c>
      <x:c r="E17" s="175" t="s">
        <x:v>130</x:v>
      </x:c>
      <x:c r="F17" s="124" t="n">
        <x:v>0</x:v>
      </x:c>
      <x:c r="G17" s="124" t="n">
        <x:v>77</x:v>
      </x:c>
      <x:c r="H17" s="124" t="n">
        <x:v>0</x:v>
      </x:c>
      <x:c r="I17" s="124" t="n">
        <x:v>0</x:v>
      </x:c>
      <x:c r="J17" s="125">
        <x:f>SUM(F17:I17)</x:f>
      </x:c>
      <x:c r="K17" s="81" t="n">
        <x:v>344359</x:v>
      </x:c>
      <x:c r="L17" s="81" t="n">
        <x:v>0</x:v>
      </x:c>
      <x:c r="M17" s="81" t="n">
        <x:v>0</x:v>
      </x:c>
      <x:c r="N17" s="122">
        <x:f>SUM(K17:M17)</x:f>
      </x:c>
      <x:c r="O17" s="126" t="n"/>
      <x:c r="P17" s="81" t="n"/>
      <x:c r="Q17" s="81" t="n"/>
      <x:c r="R17" s="81" t="n"/>
      <x:c r="S17" s="81" t="n"/>
      <x:c r="T17" s="81" t="n"/>
      <x:c r="U17" s="81" t="n"/>
      <x:c r="V17" s="122">
        <x:f>SUM(P17:U17)</x:f>
      </x:c>
      <x:c r="W17" s="81" t="n"/>
      <x:c r="X17" s="81" t="n"/>
      <x:c r="Y17" s="12" t="n"/>
    </x:row>
    <x:row r="18" spans="1:25" s="3" customFormat="1" ht="15" customHeight="1">
      <x:c r="A18" s="4" t="s">
        <x:v>218</x:v>
      </x:c>
      <x:c r="B18" s="4" t="s"/>
      <x:c r="C18" s="4" t="s"/>
      <x:c r="D18" s="4" t="s"/>
      <x:c r="E18" s="4" t="s"/>
      <x:c r="F18" s="13">
        <x:f>SUM(F8:F17)</x:f>
      </x:c>
      <x:c r="G18" s="13">
        <x:f>SUM(G8:G17)</x:f>
      </x:c>
      <x:c r="H18" s="13">
        <x:f>SUM(H8:H17)</x:f>
      </x:c>
      <x:c r="I18" s="13">
        <x:f>SUM(I8:I17)</x:f>
      </x:c>
      <x:c r="J18" s="13">
        <x:f>SUM(J8:J17)</x:f>
      </x:c>
      <x:c r="K18" s="14">
        <x:f>SUM(K8:K17)</x:f>
      </x:c>
      <x:c r="L18" s="14">
        <x:f>SUM(L8:L17)</x:f>
      </x:c>
      <x:c r="M18" s="14">
        <x:f>SUM(M8:M17)</x:f>
      </x:c>
      <x:c r="N18" s="14">
        <x:f>SUM(N8:N17)</x:f>
      </x:c>
      <x:c r="O18" s="79">
        <x:f>SUM(O8:O17)</x:f>
      </x:c>
      <x:c r="P18" s="14">
        <x:f>SUM(P8:P17)</x:f>
      </x:c>
      <x:c r="Q18" s="14">
        <x:f>SUM(Q8:Q17)</x:f>
      </x:c>
      <x:c r="R18" s="14">
        <x:f>SUM(R8:R17)</x:f>
      </x:c>
      <x:c r="S18" s="14">
        <x:f>SUM(S8:S17)</x:f>
      </x:c>
      <x:c r="T18" s="14">
        <x:f>SUM(T8:T17)</x:f>
      </x:c>
      <x:c r="U18" s="14">
        <x:f>SUM(U8:U17)</x:f>
      </x:c>
      <x:c r="V18" s="14">
        <x:f>SUM(V8:V17)</x:f>
      </x:c>
      <x:c r="W18" s="14">
        <x:f>SUM(W8:W17)</x:f>
      </x:c>
      <x:c r="X18" s="14">
        <x:f>SUM(X8:X17)</x:f>
      </x:c>
      <x:c r="Y18" s="14">
        <x:f>SUM(Y8:Y17)</x:f>
      </x:c>
    </x:row>
    <x:row r="19" spans="1:25" s="3" customFormat="1" ht="15" customHeight="1">
      <x:c r="A19" s="4" t="s"/>
      <x:c r="B19" s="4" t="s"/>
      <x:c r="C19" s="4" t="s"/>
      <x:c r="D19" s="4" t="s"/>
      <x:c r="E19" s="4" t="s"/>
      <x:c r="F19" s="13" t="s"/>
      <x:c r="G19" s="13" t="s"/>
      <x:c r="H19" s="13" t="s"/>
      <x:c r="I19" s="13" t="s"/>
      <x:c r="J19" s="13" t="s"/>
      <x:c r="K19" s="14" t="s"/>
      <x:c r="L19" s="14" t="s"/>
      <x:c r="M19" s="14" t="s"/>
      <x:c r="N19" s="14" t="s"/>
      <x:c r="O19" s="9" t="s"/>
      <x:c r="P19" s="14" t="s"/>
      <x:c r="Q19" s="14" t="s"/>
      <x:c r="R19" s="14" t="s"/>
      <x:c r="S19" s="14" t="s"/>
      <x:c r="T19" s="14" t="s"/>
      <x:c r="U19" s="14" t="s"/>
      <x:c r="V19" s="14" t="s"/>
      <x:c r="W19" s="14" t="s"/>
      <x:c r="X19" s="14" t="s"/>
      <x:c r="Y19" s="14" t="s"/>
    </x:row>
    <x:row r="20" spans="1:25" s="3" customFormat="1" ht="15" customHeight="1">
      <x:c r="D20" s="15" t="s"/>
      <x:c r="F20" s="4" t="s"/>
      <x:c r="I20" s="13" t="s"/>
    </x:row>
    <x:row r="21" spans="1:25" s="3" customFormat="1" ht="15" customHeight="1">
      <x:c r="D21" s="15" t="s"/>
      <x:c r="E21" s="15" t="s"/>
      <x:c r="F21" s="161" t="s">
        <x:v>219</x:v>
      </x:c>
      <x:c r="G21" s="171" t="s"/>
      <x:c r="H21" s="171" t="s"/>
      <x:c r="I21" s="171" t="s"/>
      <x:c r="J21" s="162" t="s"/>
      <x:c r="K21" s="161" t="s">
        <x:v>220</x:v>
      </x:c>
      <x:c r="L21" s="171" t="s"/>
      <x:c r="M21" s="171" t="s"/>
      <x:c r="N21" s="162" t="s"/>
    </x:row>
    <x:row r="22" spans="1:25" s="3" customFormat="1" ht="45" customHeight="1">
      <x:c r="D22" s="15" t="s"/>
      <x:c r="E22" s="15" t="s">
        <x:v>221</x:v>
      </x:c>
      <x:c r="F22" s="99" t="s">
        <x:v>200</x:v>
      </x:c>
      <x:c r="G22" s="5" t="s">
        <x:v>201</x:v>
      </x:c>
      <x:c r="H22" s="5" t="s">
        <x:v>202</x:v>
      </x:c>
      <x:c r="I22" s="100" t="s">
        <x:v>203</x:v>
      </x:c>
      <x:c r="J22" s="11" t="s">
        <x:v>204</x:v>
      </x:c>
      <x:c r="K22" s="99" t="s">
        <x:v>205</x:v>
      </x:c>
      <x:c r="L22" s="5" t="s">
        <x:v>217</x:v>
      </x:c>
      <x:c r="M22" s="100" t="s">
        <x:v>222</x:v>
      </x:c>
      <x:c r="N22" s="61" t="s">
        <x:v>208</x:v>
      </x:c>
    </x:row>
    <x:row r="23" spans="1:25" s="3" customFormat="1" ht="15" customHeight="1">
      <x:c r="A23" s="3" t="s">
        <x:v>223</x:v>
      </x:c>
      <x:c r="E23" s="16" t="n">
        <x:v>5</x:v>
      </x:c>
      <x:c r="F23" s="7" t="n">
        <x:v>0</x:v>
      </x:c>
      <x:c r="G23" s="7" t="n">
        <x:v>139</x:v>
      </x:c>
      <x:c r="H23" s="7" t="n">
        <x:v>0</x:v>
      </x:c>
      <x:c r="I23" s="7" t="n">
        <x:v>0</x:v>
      </x:c>
      <x:c r="J23" s="17">
        <x:f>SUM(F23:I23)</x:f>
      </x:c>
      <x:c r="K23" s="12" t="n">
        <x:v>210680</x:v>
      </x:c>
      <x:c r="L23" s="12" t="n">
        <x:v>0</x:v>
      </x:c>
      <x:c r="M23" s="12" t="n">
        <x:v>0</x:v>
      </x:c>
      <x:c r="N23" s="59">
        <x:f>SUM(K23:M23)</x:f>
      </x:c>
    </x:row>
    <x:row r="24" spans="1:25" s="3" customFormat="1" ht="15" customHeight="1">
      <x:c r="F24" s="77" t="s"/>
      <x:c r="G24" s="77" t="s"/>
      <x:c r="H24" s="77" t="s"/>
      <x:c r="I24" s="77" t="s"/>
      <x:c r="J24" s="77" t="s"/>
      <x:c r="K24" s="78" t="s"/>
      <x:c r="L24" s="78" t="s"/>
      <x:c r="M24" s="78" t="s"/>
      <x:c r="N24" s="78" t="s"/>
    </x:row>
    <x:row r="25" spans="1:25" s="3" customFormat="1" ht="15" customHeight="1">
      <x:c r="A25" s="4" t="s">
        <x:v>224</x:v>
      </x:c>
      <x:c r="B25" s="4" t="s"/>
      <x:c r="C25" s="4" t="s"/>
      <x:c r="D25" s="4" t="s"/>
      <x:c r="E25" s="4" t="s"/>
      <x:c r="F25" s="13">
        <x:f>F18+F23</x:f>
      </x:c>
      <x:c r="G25" s="13">
        <x:f>G18+G23</x:f>
      </x:c>
      <x:c r="H25" s="13">
        <x:f>H18+H23</x:f>
      </x:c>
      <x:c r="I25" s="13">
        <x:f>I18+I23</x:f>
      </x:c>
      <x:c r="J25" s="13">
        <x:f>J18+J23</x:f>
      </x:c>
      <x:c r="K25" s="14">
        <x:f>K18+K23</x:f>
      </x:c>
      <x:c r="L25" s="14">
        <x:f>L18+L23</x:f>
      </x:c>
      <x:c r="M25" s="14">
        <x:f>M18+M23</x:f>
      </x:c>
      <x:c r="N25" s="14">
        <x:f>N18+N23</x:f>
      </x:c>
      <x:c r="O25" s="4" t="s"/>
      <x:c r="P25" s="4" t="s"/>
      <x:c r="Q25" s="4" t="s"/>
      <x:c r="R25" s="4" t="s"/>
      <x:c r="S25" s="4" t="s"/>
      <x:c r="T25" s="4" t="s"/>
      <x:c r="U25" s="4" t="s"/>
      <x:c r="V25" s="4" t="s"/>
      <x:c r="W25" s="4" t="s"/>
      <x:c r="X25" s="4" t="s"/>
      <x:c r="Y25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1:J21"/>
    <x:mergeCell ref="K21:N21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226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160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133</x:v>
      </x:c>
      <x:c r="B10" s="192" t="s">
        <x:v>134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135</x:v>
      </x:c>
      <x:c r="B11" s="192" t="s">
        <x:v>136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137</x:v>
      </x:c>
      <x:c r="B12" s="192" t="s">
        <x:v>138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141</x:v>
      </x:c>
      <x:c r="B13" s="192" t="s">
        <x:v>142</x:v>
      </x:c>
      <x:c r="C13" s="192" t="s"/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146</x:v>
      </x:c>
      <x:c r="B14" s="192" t="s">
        <x:v>147</x:v>
      </x:c>
      <x:c r="C14" s="192" t="s"/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>
      <x:c r="A15" s="192" t="s">
        <x:v>151</x:v>
      </x:c>
      <x:c r="B15" s="192" t="s">
        <x:v>152</x:v>
      </x:c>
      <x:c r="C15" s="192" t="s"/>
      <x:c r="D15" s="81" t="n"/>
      <x:c r="E15" s="12" t="n"/>
      <x:c r="F15" s="12" t="n"/>
      <x:c r="G15" s="154" t="n"/>
      <x:c r="H15" s="12" t="n"/>
      <x:c r="I15" s="154" t="n"/>
      <x:c r="J15" s="12" t="n"/>
    </x:row>
    <x:row r="16" spans="1:10" s="23" customFormat="1">
      <x:c r="A16" s="192" t="s">
        <x:v>153</x:v>
      </x:c>
      <x:c r="B16" s="192" t="s">
        <x:v>154</x:v>
      </x:c>
      <x:c r="C16" s="192" t="s"/>
      <x:c r="D16" s="81" t="n"/>
      <x:c r="E16" s="12" t="n"/>
      <x:c r="F16" s="12" t="n"/>
      <x:c r="G16" s="154" t="n"/>
      <x:c r="H16" s="12" t="n"/>
      <x:c r="I16" s="154" t="n"/>
      <x:c r="J16" s="12" t="n"/>
    </x:row>
    <x:row r="17" spans="1:10" s="23" customFormat="1">
      <x:c r="A17" s="192" t="s"/>
      <x:c r="B17" s="192" t="s">
        <x:v>155</x:v>
      </x:c>
      <x:c r="C17" s="192" t="s"/>
      <x:c r="D17" s="81" t="n"/>
      <x:c r="E17" s="12" t="n"/>
      <x:c r="F17" s="12" t="n"/>
      <x:c r="G17" s="154" t="n"/>
      <x:c r="H17" s="12" t="n"/>
      <x:c r="I17" s="154" t="n"/>
      <x:c r="J17" s="12" t="n"/>
    </x:row>
    <x:row r="18" spans="1:10" s="23" customFormat="1" ht="15" customHeight="1">
      <x:c r="A18" s="4" t="s">
        <x:v>158</x:v>
      </x:c>
      <x:c r="B18" s="4" t="s"/>
      <x:c r="C18" s="4" t="s"/>
      <x:c r="D18" s="14">
        <x:f>SUM(D8:D17)</x:f>
      </x:c>
      <x:c r="E18" s="14">
        <x:f>SUM(E8:E17)</x:f>
      </x:c>
      <x:c r="F18" s="14">
        <x:f>SUM(F8:F17)</x:f>
      </x:c>
      <x:c r="G18" s="198" t="s"/>
      <x:c r="H18" s="14">
        <x:f>SUM(H8:H17)</x:f>
      </x:c>
      <x:c r="I18" s="198" t="s"/>
      <x:c r="J18" s="14">
        <x:f>SUM(J8:J17)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234</x:v>
      </x:c>
      <x:c r="C1" s="82" t="s">
        <x:v>235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148</x:v>
      </x:c>
      <x:c r="B3" s="83" t="s">
        <x:v>236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237</x:v>
      </x:c>
      <x:c r="B4" s="83" t="s">
        <x:v>238</x:v>
      </x:c>
      <x:c r="D4" s="2" t="s">
        <x:v>156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239</x:v>
      </x:c>
      <x:c r="B5" s="83" t="s">
        <x:v>6</x:v>
      </x:c>
      <x:c r="D5" s="2" t="s">
        <x:v>240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240</x:v>
      </x:c>
      <x:c r="B6" s="83" t="n">
        <x:v>4</x:v>
      </x:c>
      <x:c r="D6" s="2" t="s">
        <x:v>148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241</x:v>
      </x:c>
      <x:c r="B7" s="83" t="n">
        <x:v>5</x:v>
      </x:c>
      <x:c r="D7" s="2" t="s">
        <x:v>143</x:v>
      </x:c>
      <x:c r="F7" s="2" t="n">
        <x:v>4</x:v>
      </x:c>
      <x:c r="I7" s="2" t="n">
        <x:v>2019</x:v>
      </x:c>
    </x:row>
    <x:row r="8" spans="1:9" x14ac:dyDescent="0.3">
      <x:c r="A8" s="2" t="s">
        <x:v>242</x:v>
      </x:c>
      <x:c r="B8" s="83" t="n">
        <x:v>6</x:v>
      </x:c>
      <x:c r="D8" s="2" t="s">
        <x:v>239</x:v>
      </x:c>
      <x:c r="F8" s="2" t="n">
        <x:v>5</x:v>
      </x:c>
      <x:c r="I8" s="2" t="n">
        <x:v>2020</x:v>
      </x:c>
    </x:row>
    <x:row r="9" spans="1:9" x14ac:dyDescent="0.3">
      <x:c r="A9" s="2" t="s">
        <x:v>157</x:v>
      </x:c>
      <x:c r="B9" s="83" t="n">
        <x:v>7</x:v>
      </x:c>
      <x:c r="D9" s="2" t="s">
        <x:v>237</x:v>
      </x:c>
      <x:c r="F9" s="2" t="n">
        <x:v>6</x:v>
      </x:c>
    </x:row>
    <x:row r="10" spans="1:9" x14ac:dyDescent="0.3">
      <x:c r="A10" s="2" t="s">
        <x:v>156</x:v>
      </x:c>
      <x:c r="B10" s="83" t="n">
        <x:v>8</x:v>
      </x:c>
      <x:c r="D10" s="2" t="s">
        <x:v>157</x:v>
      </x:c>
      <x:c r="F10" s="2" t="n">
        <x:v>7</x:v>
      </x:c>
    </x:row>
    <x:row r="11" spans="1:9" x14ac:dyDescent="0.3">
      <x:c r="A11" s="2" t="s">
        <x:v>143</x:v>
      </x:c>
      <x:c r="B11" s="83" t="n">
        <x:v>9</x:v>
      </x:c>
      <x:c r="D11" s="2" t="s">
        <x:v>241</x:v>
      </x:c>
      <x:c r="F11" s="2" t="n">
        <x:v>8</x:v>
      </x:c>
    </x:row>
    <x:row r="12" spans="1:9" x14ac:dyDescent="0.3">
      <x:c r="B12" s="83" t="n">
        <x:v>10</x:v>
      </x:c>
      <x:c r="D12" s="2" t="s">
        <x:v>242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241</x:v>
      </x:c>
      <x:c r="F15" s="2" t="n">
        <x:v>12</x:v>
      </x:c>
    </x:row>
    <x:row r="16" spans="1:9" x14ac:dyDescent="0.3">
      <x:c r="B16" s="83" t="s">
        <x:v>242</x:v>
      </x:c>
      <x:c r="F16" s="2" t="s">
        <x:v>241</x:v>
      </x:c>
    </x:row>
    <x:row r="17" spans="1:9" x14ac:dyDescent="0.3">
      <x:c r="B17" s="83" t="s">
        <x:v>157</x:v>
      </x:c>
      <x:c r="F17" s="2" t="s">
        <x:v>242</x:v>
      </x:c>
    </x:row>
    <x:row r="18" spans="1:9">
      <x:c r="F18" s="2" t="s">
        <x:v>157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2020-01-31T14:16:59.4236727Z</dcterms:modified>
</coreProperties>
</file>