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<x:sst xmlns:x="http://schemas.openxmlformats.org/spreadsheetml/2006/main" count="232" uniqueCount="232">
  <x:si>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</x:si>
  <x:si>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</x:si>
  <x:si>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Rocky Point</x:t>
  </x:si>
  <x:si>
    <x:t>BEDS Code</x:t>
  </x:si>
  <x:si>
    <x:t>580209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</x:si>
  <x:si>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</x:si>
  <x:si>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</x:si>
  <x:si>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</x:si>
  <x:si>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</x:si>
  <x:si>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</x:si>
  <x:si>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VIRGINIA HOLLOWAY</x:t>
  </x:si>
  <x:si>
    <x:t>Street Address Line 1</x:t>
  </x:si>
  <x:si>
    <x:t>90 ROCKY POINT-YAPHANK ROAD</x:t>
  </x:si>
  <x:si>
    <x:t>Title of Contact</x:t>
  </x:si>
  <x:si>
    <x:t>Treasurer</x:t>
  </x:si>
  <x:si>
    <x:t>Street Address Line 2</x:t>
  </x:si>
  <x:si>
    <x:t>Email Address</x:t>
  </x:si>
  <x:si>
    <x:t>vholloway@rockypoint.k12.ny.us</x:t>
  </x:si>
  <x:si>
    <x:t>City</x:t>
  </x:si>
  <x:si>
    <x:t>ROCKY POINT</x:t>
  </x:si>
  <x:si>
    <x:t>Phone Number</x:t>
  </x:si>
  <x:si>
    <x:t>6318497043</x:t>
  </x:si>
  <x:si>
    <x:t>Zip Code</x:t>
  </x:si>
  <x:si>
    <x:t>11778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</x:si>
  <x:si>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</x:si>
  <x:si>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</x:si>
  <x:si>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</x:si>
  <x:si>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</x:si>
  <x:si>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</x:si>
  <x:si>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</x:si>
  <x:si>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</x:si>
  <x:si>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</x:si>
  <x:si>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</x:si>
  <x:si>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</x:si>
  <x:si>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</x:si>
  <x:si>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</x:si>
  <x:si>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</x:si>
  <x:si>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</x:si>
  <x:si>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</x:si>
  <x:si>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</x:si>
  <x:si>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</x:si>
  <x:si>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</x:si>
  <x:si>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</x:si>
  <x:si>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</x:si>
  <x:si>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</x:si>
  <x:si>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</x:si>
  <x:si>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</x:si>
  <x:si>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</x:si>
  <x:si>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</x:si>
  <x:si>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</x:si>
  <x:si>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</x:si>
  <x:si>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</x:si>
  <x:si>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</x:si>
  <x:si>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</x:si>
  <x:si>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</x:si>
  <x:si>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</x:si>
  <x:si>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</x:si>
  <x:si>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</x:si>
  <x:si>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</x:si>
  <x:si>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</x:si>
  <x:si>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</x:si>
  <x:si>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</x:si>
  <x:si>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</x:si>
  <x:si>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</x:si>
  <x:si>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</x:si>
  <x:si>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</x:si>
  <x:si>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</x:si>
  <x:si>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</x:si>
  <x:si>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</x:si>
  <x:si>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</x:si>
  <x:si>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</x:si>
  <x:si>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</x:si>
  <x:si>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</x:si>
  <x:si>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</x:si>
  <x:si>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</x:si>
  <x:si>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</x:si>
  <x:si>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</x:si>
  <x:si>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</x:si>
  <x:si>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</x:si>
  <x:si>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</x:si>
  <x:si>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</x:si>
  <x:si>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</x:si>
  <x:si>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</x:si>
  <x:si>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</x:si>
  <x:si>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</x:si>
  <x:si>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</x:si>
  <x:si>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</x:si>
  <x:si>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</x:si>
  <x:si>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</x:si>
  <x:si>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</x:si>
  <x:si>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</x:si>
  <x:si>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</x:si>
  <x:si>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</x:si>
  <x:si>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</x:si>
  <x:si>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</x:si>
  <x:si>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</x:si>
  <x:si>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</x:si>
  <x:si>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</x:si>
  <x:si>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</x:si>
  <x:si>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</x:si>
  <x:si>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</x:si>
  <x:si>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</x:si>
  <x:si>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</x:si>
  <x:si>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</x:si>
  <x:si>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</x:si>
  <x:si>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</x:si>
  <x:si>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</x:si>
  <x:si>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</x:si>
  <x:si>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</x:si>
  <x:si>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</x:si>
  <x:si>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</x:si>
  <x:si>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</x:si>
  <x:si>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</x:si>
  <x:si>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</x:si>
  <x:si>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</x:si>
  <x:si>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</x:si>
  <x:si>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</x:si>
  <x:si>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</x:si>
  <x:si>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</x:si>
  <x:si>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</x:si>
  <x:si>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</x:si>
  <x:si>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</x:si>
  <x:si>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</x:si>
  <x:si>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</x:si>
  <x:si>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580209020001</x:t>
  </x:si>
  <x:si>
    <x:t>JOSEPH A EDGAR IMTERMEDIATE SCHOOL</x:t>
  </x:si>
  <x:si>
    <x:t>Elementary School</x:t>
  </x:si>
  <x:si>
    <x:t>3</x:t>
  </x:si>
  <x:si>
    <x:t>5</x:t>
  </x:si>
  <x:si>
    <x:t>Yes</x:t>
  </x:si>
  <x:si>
    <x:t>No</x:t>
  </x:si>
  <x:si>
    <x:t>580209020002</x:t>
  </x:si>
  <x:si>
    <x:t>ROCKY POINT HIGH SCHOOL</x:t>
  </x:si>
  <x:si>
    <x:t>Junior-Senior High School</x:t>
  </x:si>
  <x:si>
    <x:t>9</x:t>
  </x:si>
  <x:si>
    <x:t>12</x:t>
  </x:si>
  <x:si>
    <x:t>580209020003</x:t>
  </x:si>
  <x:si>
    <x:t>FRANK J CARASITI ELEMENTARY SCHOOL</x:t>
  </x:si>
  <x:si>
    <x:t>K</x:t>
  </x:si>
  <x:si>
    <x:t>2</x:t>
  </x:si>
  <x:si>
    <x:t>580209020004</x:t>
  </x:si>
  <x:si>
    <x:t>ROCKY POINT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</x:si>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</x:sst>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86743446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433933</x:v>
      </x:c>
      <x:c r="E15" s="10" t="n">
        <x:v>726067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828991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3867844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828991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157855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157854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5389168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382609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833000</x:v>
      </x:c>
      <x:c r="E35" s="10" t="n">
        <x:v>0</x:v>
      </x:c>
      <x:c r="F35" s="7" t="n">
        <x:v>11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196100</x:v>
      </x:c>
      <x:c r="E36" s="10" t="n">
        <x:v>0</x:v>
      </x:c>
      <x:c r="F36" s="7" t="n">
        <x:v>74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4039289</x:v>
      </x:c>
      <x:c r="E37" s="10" t="n">
        <x:v>0</x:v>
      </x:c>
      <x:c r="F37" s="7" t="n">
        <x:v>39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545000</x:v>
      </x:c>
      <x:c r="E38" s="10" t="n">
        <x:v>0</x:v>
      </x:c>
      <x:c r="F38" s="7" t="n">
        <x:v>11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446981</x:v>
      </x:c>
      <x:c r="E41" s="10" t="n">
        <x:v>0</x:v>
      </x:c>
      <x:c r="F41" s="7" t="n">
        <x:v>52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87208</x:v>
      </x:c>
      <x:c r="E42" s="10" t="n">
        <x:v>0</x:v>
      </x:c>
      <x:c r="F42" s="7" t="n">
        <x:v>1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157940</x:v>
      </x:c>
      <x:c r="E43" s="10" t="n">
        <x:v>0</x:v>
      </x:c>
      <x:c r="F43" s="7" t="n">
        <x:v>35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2948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30000</x:v>
      </x:c>
      <x:c r="E61" s="10" t="n">
        <x:v>0</x:v>
      </x:c>
      <x:c r="F61" s="84" t="n">
        <x:v>1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1856346</x:v>
      </x:c>
      <x:c r="E62" s="10" t="n">
        <x:v>0</x:v>
      </x:c>
      <x:c r="F62" s="84" t="n">
        <x:v>15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6657000</x:v>
      </x:c>
      <x:c r="E63" s="10" t="n">
        <x:v>0</x:v>
      </x:c>
      <x:c r="F63" s="84" t="n">
        <x:v>65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1760801</x:v>
      </x:c>
      <x:c r="E64" s="10" t="n">
        <x:v>0</x:v>
      </x:c>
      <x:c r="F64" s="84" t="n">
        <x:v>2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3627115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401600</x:v>
      </x:c>
      <x:c r="E71" s="10" t="n">
        <x:v>0</x:v>
      </x:c>
      <x:c r="F71" s="84" t="n">
        <x:v>5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475980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1475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150250</x:v>
      </x:c>
      <x:c r="E74" s="10" t="n">
        <x:v>0</x:v>
      </x:c>
      <x:c r="F74" s="84" t="n">
        <x:v>1.5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25701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88605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1971148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18284125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40681000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/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631</x:v>
      </x:c>
      <x:c r="L8" s="111" t="n">
        <x:v>0</x:v>
      </x:c>
      <x:c r="M8" s="111" t="n">
        <x:v>0</x:v>
      </x:c>
      <x:c r="N8" s="111" t="n">
        <x:v>209</x:v>
      </x:c>
      <x:c r="O8" s="111" t="n">
        <x:v>31</x:v>
      </x:c>
      <x:c r="P8" s="111" t="n">
        <x:v>127</x:v>
      </x:c>
      <x:c r="Q8" s="112" t="n">
        <x:v>3</x:v>
      </x:c>
      <x:c r="R8" s="112" t="n">
        <x:v>59</x:v>
      </x:c>
      <x:c r="S8" s="112" t="n">
        <x:v>12</x:v>
      </x:c>
      <x:c r="T8" s="112" t="n">
        <x:v>2</x:v>
      </x:c>
      <x:c r="U8" s="112" t="n">
        <x:v>7</x:v>
      </x:c>
      <x:c r="V8" s="112" t="n">
        <x:v>36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/>
      <x:c r="D9" s="174" t="s">
        <x:v>133</x:v>
      </x:c>
      <x:c r="E9" s="175" t="s">
        <x:v>134</x:v>
      </x:c>
      <x:c r="F9" s="175" t="s">
        <x:v>135</x:v>
      </x:c>
      <x:c r="G9" s="175" t="s">
        <x:v>129</x:v>
      </x:c>
      <x:c r="H9" s="175" t="s"/>
      <x:c r="I9" s="175" t="s">
        <x:v>130</x:v>
      </x:c>
      <x:c r="J9" s="110" t="n"/>
      <x:c r="K9" s="111" t="n">
        <x:v>1000</x:v>
      </x:c>
      <x:c r="L9" s="111" t="n">
        <x:v>0</x:v>
      </x:c>
      <x:c r="M9" s="111" t="n">
        <x:v>0</x:v>
      </x:c>
      <x:c r="N9" s="111" t="n">
        <x:v>260</x:v>
      </x:c>
      <x:c r="O9" s="111" t="n">
        <x:v>23</x:v>
      </x:c>
      <x:c r="P9" s="111" t="n">
        <x:v>172</x:v>
      </x:c>
      <x:c r="Q9" s="112" t="n">
        <x:v>4</x:v>
      </x:c>
      <x:c r="R9" s="112" t="n">
        <x:v>75</x:v>
      </x:c>
      <x:c r="S9" s="112" t="n">
        <x:v>13</x:v>
      </x:c>
      <x:c r="T9" s="112" t="n">
        <x:v>6</x:v>
      </x:c>
      <x:c r="U9" s="112" t="n">
        <x:v>8</x:v>
      </x:c>
      <x:c r="V9" s="112" t="n">
        <x:v>41</x:v>
      </x:c>
      <x:c r="W9" s="113">
        <x:f>SUM(Q9:V9)</x:f>
      </x:c>
    </x:row>
    <x:row r="10" spans="1:23" s="6" customFormat="1">
      <x:c r="A10" s="172" t="s">
        <x:v>136</x:v>
      </x:c>
      <x:c r="B10" s="173" t="s">
        <x:v>137</x:v>
      </x:c>
      <x:c r="C10" s="172" t="s"/>
      <x:c r="D10" s="174" t="s">
        <x:v>126</x:v>
      </x:c>
      <x:c r="E10" s="175" t="s">
        <x:v>138</x:v>
      </x:c>
      <x:c r="F10" s="175" t="s">
        <x:v>139</x:v>
      </x:c>
      <x:c r="G10" s="175" t="s">
        <x:v>129</x:v>
      </x:c>
      <x:c r="H10" s="175" t="s"/>
      <x:c r="I10" s="175" t="s">
        <x:v>130</x:v>
      </x:c>
      <x:c r="J10" s="110" t="n"/>
      <x:c r="K10" s="111" t="n">
        <x:v>595</x:v>
      </x:c>
      <x:c r="L10" s="111" t="n">
        <x:v>0</x:v>
      </x:c>
      <x:c r="M10" s="111" t="n">
        <x:v>0</x:v>
      </x:c>
      <x:c r="N10" s="111" t="n">
        <x:v>171</x:v>
      </x:c>
      <x:c r="O10" s="111" t="n">
        <x:v>35</x:v>
      </x:c>
      <x:c r="P10" s="111" t="n">
        <x:v>89</x:v>
      </x:c>
      <x:c r="Q10" s="112" t="n">
        <x:v>3</x:v>
      </x:c>
      <x:c r="R10" s="112" t="n">
        <x:v>49</x:v>
      </x:c>
      <x:c r="S10" s="112" t="n">
        <x:v>11</x:v>
      </x:c>
      <x:c r="T10" s="112" t="n">
        <x:v>2</x:v>
      </x:c>
      <x:c r="U10" s="112" t="n">
        <x:v>7</x:v>
      </x:c>
      <x:c r="V10" s="112" t="n">
        <x:v>39</x:v>
      </x:c>
      <x:c r="W10" s="113">
        <x:f>SUM(Q10:V10)</x:f>
      </x:c>
    </x:row>
    <x:row r="11" spans="1:23" s="6" customFormat="1">
      <x:c r="A11" s="172" t="s">
        <x:v>140</x:v>
      </x:c>
      <x:c r="B11" s="173" t="s">
        <x:v>141</x:v>
      </x:c>
      <x:c r="C11" s="172" t="s"/>
      <x:c r="D11" s="174" t="s">
        <x:v>142</x:v>
      </x:c>
      <x:c r="E11" s="175" t="s">
        <x:v>143</x:v>
      </x:c>
      <x:c r="F11" s="175" t="s">
        <x:v>144</x:v>
      </x:c>
      <x:c r="G11" s="175" t="s">
        <x:v>129</x:v>
      </x:c>
      <x:c r="H11" s="175" t="s"/>
      <x:c r="I11" s="175" t="s">
        <x:v>130</x:v>
      </x:c>
      <x:c r="J11" s="110" t="n"/>
      <x:c r="K11" s="111" t="n">
        <x:v>722</x:v>
      </x:c>
      <x:c r="L11" s="111" t="n">
        <x:v>0</x:v>
      </x:c>
      <x:c r="M11" s="111" t="n">
        <x:v>0</x:v>
      </x:c>
      <x:c r="N11" s="111" t="n">
        <x:v>191</x:v>
      </x:c>
      <x:c r="O11" s="111" t="n">
        <x:v>23</x:v>
      </x:c>
      <x:c r="P11" s="111" t="n">
        <x:v>130</x:v>
      </x:c>
      <x:c r="Q11" s="112" t="n">
        <x:v>4</x:v>
      </x:c>
      <x:c r="R11" s="112" t="n">
        <x:v>58</x:v>
      </x:c>
      <x:c r="S11" s="112" t="n">
        <x:v>11</x:v>
      </x:c>
      <x:c r="T11" s="112" t="n">
        <x:v>2</x:v>
      </x:c>
      <x:c r="U11" s="112" t="n">
        <x:v>12</x:v>
      </x:c>
      <x:c r="V11" s="112" t="n">
        <x:v>20</x:v>
      </x:c>
      <x:c r="W11" s="113">
        <x:f>SUM(Q11:V11)</x:f>
      </x:c>
    </x:row>
    <x:row r="12" spans="1:23" s="6" customFormat="1">
      <x:c r="A12" s="4" t="s">
        <x:v>145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88">
        <x:f>SUM(Q8:Q11)</x:f>
      </x:c>
      <x:c r="R12" s="88">
        <x:f>SUM(R8:R11)</x:f>
      </x:c>
      <x:c r="S12" s="88">
        <x:f>SUM(S8:S11)</x:f>
      </x:c>
      <x:c r="T12" s="88">
        <x:f>SUM(T8:T11)</x:f>
      </x:c>
      <x:c r="U12" s="88">
        <x:f>SUM(U8:U11)</x:f>
      </x:c>
      <x:c r="V12" s="88">
        <x:f>SUM(V8:V11)</x:f>
      </x:c>
      <x:c r="W12" s="88">
        <x:f>SUM(W8:W11)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146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147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148</x:v>
      </x:c>
      <x:c r="E5" s="180" t="s"/>
      <x:c r="F5" s="180" t="s"/>
      <x:c r="G5" s="180" t="s"/>
      <x:c r="H5" s="180" t="s"/>
      <x:c r="I5" s="181" t="s"/>
      <x:c r="J5" s="182" t="s">
        <x:v>149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150</x:v>
      </x:c>
      <x:c r="S5" s="186" t="s"/>
      <x:c r="T5" s="187" t="s"/>
      <x:c r="U5" s="161" t="s">
        <x:v>151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152</x:v>
      </x:c>
      <x:c r="E6" s="189" t="s"/>
      <x:c r="F6" s="190" t="s"/>
      <x:c r="G6" s="90" t="s"/>
      <x:c r="H6" s="91" t="s"/>
      <x:c r="I6" s="75" t="s"/>
      <x:c r="J6" s="161" t="s">
        <x:v>153</x:v>
      </x:c>
      <x:c r="K6" s="162" t="s"/>
      <x:c r="L6" s="161" t="s">
        <x:v>154</x:v>
      </x:c>
      <x:c r="M6" s="162" t="s"/>
      <x:c r="N6" s="161" t="s">
        <x:v>155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156</x:v>
      </x:c>
      <x:c r="E7" s="102" t="s">
        <x:v>157</x:v>
      </x:c>
      <x:c r="F7" s="102" t="s">
        <x:v>158</x:v>
      </x:c>
      <x:c r="G7" s="118" t="s">
        <x:v>159</x:v>
      </x:c>
      <x:c r="H7" s="191" t="s">
        <x:v>160</x:v>
      </x:c>
      <x:c r="I7" s="118" t="s">
        <x:v>161</x:v>
      </x:c>
      <x:c r="J7" s="118" t="s">
        <x:v>162</x:v>
      </x:c>
      <x:c r="K7" s="191" t="s">
        <x:v>163</x:v>
      </x:c>
      <x:c r="L7" s="118" t="s">
        <x:v>164</x:v>
      </x:c>
      <x:c r="M7" s="191" t="s">
        <x:v>165</x:v>
      </x:c>
      <x:c r="N7" s="118" t="s">
        <x:v>166</x:v>
      </x:c>
      <x:c r="O7" s="191" t="s">
        <x:v>167</x:v>
      </x:c>
      <x:c r="P7" s="191" t="s">
        <x:v>168</x:v>
      </x:c>
      <x:c r="Q7" s="118" t="s">
        <x:v>169</x:v>
      </x:c>
      <x:c r="R7" s="118" t="s">
        <x:v>170</x:v>
      </x:c>
      <x:c r="S7" s="118" t="s">
        <x:v>171</x:v>
      </x:c>
      <x:c r="T7" s="11" t="s">
        <x:v>172</x:v>
      </x:c>
      <x:c r="U7" s="129" t="s">
        <x:v>173</x:v>
      </x:c>
      <x:c r="V7" s="129" t="s">
        <x:v>174</x:v>
      </x:c>
      <x:c r="W7" s="129" t="s">
        <x:v>175</x:v>
      </x:c>
      <x:c r="X7" s="129" t="s">
        <x:v>176</x:v>
      </x:c>
      <x:c r="Y7" s="129" t="s">
        <x:v>177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/>
      <x:c r="D8" s="81" t="n">
        <x:v>5684451</x:v>
      </x:c>
      <x:c r="E8" s="81" t="n">
        <x:v>1584298</x:v>
      </x:c>
      <x:c r="F8" s="121" t="n">
        <x:v>2914768.349</x:v>
      </x:c>
      <x:c r="G8" s="81" t="n">
        <x:v>619865</x:v>
      </x:c>
      <x:c r="H8" s="81" t="n">
        <x:v>1630398</x:v>
      </x:c>
      <x:c r="I8" s="122">
        <x:f>SUM(D8:H8)</x:f>
      </x:c>
      <x:c r="J8" s="81" t="n">
        <x:v>7437638</x:v>
      </x:c>
      <x:c r="K8" s="81" t="n">
        <x:v>0</x:v>
      </x:c>
      <x:c r="L8" s="81" t="n">
        <x:v>3302394</x:v>
      </x:c>
      <x:c r="M8" s="81" t="n">
        <x:v>0</x:v>
      </x:c>
      <x:c r="N8" s="81" t="n">
        <x:v>528230</x:v>
      </x:c>
      <x:c r="O8" s="81" t="n">
        <x:v>155302</x:v>
      </x:c>
      <x:c r="P8" s="81" t="n">
        <x:v>1010216</x:v>
      </x:c>
      <x:c r="Q8" s="122">
        <x:f>SUM(J8:P8)</x:f>
      </x:c>
      <x:c r="R8" s="81" t="n">
        <x:v>12244236</x:v>
      </x:c>
      <x:c r="S8" s="81" t="n">
        <x:v>189544</x:v>
      </x:c>
      <x:c r="T8" s="59">
        <x:f>SUM('Part C'!$R8:$S8)</x:f>
      </x:c>
      <x:c r="U8" s="81" t="n">
        <x:v>19404.4944532488</x:v>
      </x:c>
      <x:c r="V8" s="81" t="n">
        <x:v>300.386687797147</x:v>
      </x:c>
      <x:c r="W8" s="81" t="n">
        <x:v>3648588.6197422</x:v>
      </x:c>
      <x:c r="X8" s="81" t="n">
        <x:v>16082368.6197422</x:v>
      </x:c>
      <x:c r="Y8" s="12" t="n">
        <x:v>25487.1135019686</x:v>
      </x:c>
    </x:row>
    <x:row r="9" spans="1:25" s="6" customFormat="1" x14ac:dyDescent="0.3">
      <x:c r="A9" s="192" t="s">
        <x:v>131</x:v>
      </x:c>
      <x:c r="B9" s="192" t="s">
        <x:v>132</x:v>
      </x:c>
      <x:c r="C9" s="192" t="s"/>
      <x:c r="D9" s="81" t="n">
        <x:v>7110061</x:v>
      </x:c>
      <x:c r="E9" s="81" t="n">
        <x:v>1570745</x:v>
      </x:c>
      <x:c r="F9" s="121" t="n">
        <x:v>3481003.206</x:v>
      </x:c>
      <x:c r="G9" s="81" t="n">
        <x:v>1731761</x:v>
      </x:c>
      <x:c r="H9" s="81" t="n">
        <x:v>2742334</x:v>
      </x:c>
      <x:c r="I9" s="122">
        <x:f>SUM(D9:H9)</x:f>
      </x:c>
      <x:c r="J9" s="81" t="n">
        <x:v>9313252</x:v>
      </x:c>
      <x:c r="K9" s="81" t="n">
        <x:v>0</x:v>
      </x:c>
      <x:c r="L9" s="81" t="n">
        <x:v>5173031</x:v>
      </x:c>
      <x:c r="M9" s="81" t="n">
        <x:v>0</x:v>
      </x:c>
      <x:c r="N9" s="81" t="n">
        <x:v>745378</x:v>
      </x:c>
      <x:c r="O9" s="81" t="n">
        <x:v>266012</x:v>
      </x:c>
      <x:c r="P9" s="81" t="n">
        <x:v>1138231</x:v>
      </x:c>
      <x:c r="Q9" s="122">
        <x:f>SUM(J9:P9)</x:f>
      </x:c>
      <x:c r="R9" s="81" t="n">
        <x:v>16461519</x:v>
      </x:c>
      <x:c r="S9" s="81" t="n">
        <x:v>174385</x:v>
      </x:c>
      <x:c r="T9" s="59">
        <x:f>SUM('Part C'!$R9:$S9)</x:f>
      </x:c>
      <x:c r="U9" s="81" t="n">
        <x:v>16461.519</x:v>
      </x:c>
      <x:c r="V9" s="81" t="n">
        <x:v>174.385</x:v>
      </x:c>
      <x:c r="W9" s="81" t="n">
        <x:v>5782232.36092266</x:v>
      </x:c>
      <x:c r="X9" s="81" t="n">
        <x:v>22418136.3609227</x:v>
      </x:c>
      <x:c r="Y9" s="12" t="n">
        <x:v>22418.1363609227</x:v>
      </x:c>
    </x:row>
    <x:row r="10" spans="1:25" s="6" customFormat="1">
      <x:c r="A10" s="192" t="s">
        <x:v>136</x:v>
      </x:c>
      <x:c r="B10" s="192" t="s">
        <x:v>137</x:v>
      </x:c>
      <x:c r="C10" s="192" t="s"/>
      <x:c r="D10" s="81" t="n">
        <x:v>5049181</x:v>
      </x:c>
      <x:c r="E10" s="81" t="n">
        <x:v>1188150</x:v>
      </x:c>
      <x:c r="F10" s="121" t="n">
        <x:v>2501169.731</x:v>
      </x:c>
      <x:c r="G10" s="81" t="n">
        <x:v>718565</x:v>
      </x:c>
      <x:c r="H10" s="81" t="n">
        <x:v>1729099</x:v>
      </x:c>
      <x:c r="I10" s="122">
        <x:f>SUM(D10:H10)</x:f>
      </x:c>
      <x:c r="J10" s="81" t="n">
        <x:v>6611096</x:v>
      </x:c>
      <x:c r="K10" s="81" t="n">
        <x:v>0</x:v>
      </x:c>
      <x:c r="L10" s="81" t="n">
        <x:v>3167434</x:v>
      </x:c>
      <x:c r="M10" s="81" t="n">
        <x:v>0</x:v>
      </x:c>
      <x:c r="N10" s="81" t="n">
        <x:v>398517</x:v>
      </x:c>
      <x:c r="O10" s="81" t="n">
        <x:v>198309</x:v>
      </x:c>
      <x:c r="P10" s="81" t="n">
        <x:v>810809</x:v>
      </x:c>
      <x:c r="Q10" s="122">
        <x:f>SUM(J10:P10)</x:f>
      </x:c>
      <x:c r="R10" s="81" t="n">
        <x:v>11031188</x:v>
      </x:c>
      <x:c r="S10" s="81" t="n">
        <x:v>154977</x:v>
      </x:c>
      <x:c r="T10" s="59">
        <x:f>SUM('Part C'!$R10:$S10)</x:f>
      </x:c>
      <x:c r="U10" s="81" t="n">
        <x:v>18539.8117647059</x:v>
      </x:c>
      <x:c r="V10" s="81" t="n">
        <x:v>260.465546218487</x:v>
      </x:c>
      <x:c r="W10" s="81" t="n">
        <x:v>3440428.25474898</x:v>
      </x:c>
      <x:c r="X10" s="81" t="n">
        <x:v>14626593.254749</x:v>
      </x:c>
      <x:c r="Y10" s="12" t="n">
        <x:v>24582.509671847</x:v>
      </x:c>
    </x:row>
    <x:row r="11" spans="1:25" s="6" customFormat="1">
      <x:c r="A11" s="192" t="s">
        <x:v>140</x:v>
      </x:c>
      <x:c r="B11" s="192" t="s">
        <x:v>141</x:v>
      </x:c>
      <x:c r="C11" s="192" t="s"/>
      <x:c r="D11" s="81" t="n">
        <x:v>6334215</x:v>
      </x:c>
      <x:c r="E11" s="81" t="n">
        <x:v>1992737</x:v>
      </x:c>
      <x:c r="F11" s="121" t="n">
        <x:v>3339107.752</x:v>
      </x:c>
      <x:c r="G11" s="81" t="n">
        <x:v>769547</x:v>
      </x:c>
      <x:c r="H11" s="81" t="n">
        <x:v>1780121</x:v>
      </x:c>
      <x:c r="I11" s="122">
        <x:f>SUM(D11:H11)</x:f>
      </x:c>
      <x:c r="J11" s="81" t="n">
        <x:v>8295970</x:v>
      </x:c>
      <x:c r="K11" s="81" t="n">
        <x:v>0</x:v>
      </x:c>
      <x:c r="L11" s="81" t="n">
        <x:v>3717113</x:v>
      </x:c>
      <x:c r="M11" s="81" t="n">
        <x:v>0</x:v>
      </x:c>
      <x:c r="N11" s="81" t="n">
        <x:v>686305</x:v>
      </x:c>
      <x:c r="O11" s="81" t="n">
        <x:v>176806</x:v>
      </x:c>
      <x:c r="P11" s="81" t="n">
        <x:v>1339534</x:v>
      </x:c>
      <x:c r="Q11" s="122">
        <x:f>SUM(J11:P11)</x:f>
      </x:c>
      <x:c r="R11" s="81" t="n">
        <x:v>14008567</x:v>
      </x:c>
      <x:c r="S11" s="81" t="n">
        <x:v>207161</x:v>
      </x:c>
      <x:c r="T11" s="59">
        <x:f>SUM('Part C'!$R11:$S11)</x:f>
      </x:c>
      <x:c r="U11" s="81" t="n">
        <x:v>19402.4473684211</x:v>
      </x:c>
      <x:c r="V11" s="81" t="n">
        <x:v>286.926592797784</x:v>
      </x:c>
      <x:c r="W11" s="81" t="n">
        <x:v>4174771.76458616</x:v>
      </x:c>
      <x:c r="X11" s="81" t="n">
        <x:v>18390499.7645862</x:v>
      </x:c>
      <x:c r="Y11" s="12" t="n">
        <x:v>25471.6063221415</x:v>
      </x:c>
    </x:row>
    <x:row r="12" spans="1:25" s="3" customFormat="1" ht="15" customHeight="1">
      <x:c r="A12" s="4" t="s">
        <x:v>145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147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179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180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181</x:v>
      </x:c>
      <x:c r="G6" s="171" t="s"/>
      <x:c r="H6" s="171" t="s"/>
      <x:c r="I6" s="171" t="s"/>
      <x:c r="J6" s="162" t="s"/>
      <x:c r="K6" s="161" t="s">
        <x:v>182</x:v>
      </x:c>
      <x:c r="L6" s="171" t="s"/>
      <x:c r="M6" s="171" t="s"/>
      <x:c r="N6" s="162" t="s"/>
      <x:c r="O6" s="65" t="s"/>
      <x:c r="P6" s="161" t="s">
        <x:v>183</x:v>
      </x:c>
      <x:c r="Q6" s="171" t="s"/>
      <x:c r="R6" s="171" t="s"/>
      <x:c r="S6" s="171" t="s"/>
      <x:c r="T6" s="171" t="s"/>
      <x:c r="U6" s="171" t="s"/>
      <x:c r="V6" s="162" t="s"/>
      <x:c r="W6" s="193" t="s">
        <x:v>184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185</x:v>
      </x:c>
      <x:c r="E7" s="75" t="s">
        <x:v>186</x:v>
      </x:c>
      <x:c r="F7" s="75" t="s">
        <x:v>187</x:v>
      </x:c>
      <x:c r="G7" s="102" t="s">
        <x:v>188</x:v>
      </x:c>
      <x:c r="H7" s="102" t="s">
        <x:v>189</x:v>
      </x:c>
      <x:c r="I7" s="102" t="s">
        <x:v>190</x:v>
      </x:c>
      <x:c r="J7" s="118" t="s">
        <x:v>191</x:v>
      </x:c>
      <x:c r="K7" s="75" t="s">
        <x:v>192</x:v>
      </x:c>
      <x:c r="L7" s="102" t="s">
        <x:v>193</x:v>
      </x:c>
      <x:c r="M7" s="102" t="s">
        <x:v>194</x:v>
      </x:c>
      <x:c r="N7" s="75" t="s">
        <x:v>195</x:v>
      </x:c>
      <x:c r="O7" s="118" t="s">
        <x:v>196</x:v>
      </x:c>
      <x:c r="P7" s="75" t="s">
        <x:v>197</x:v>
      </x:c>
      <x:c r="Q7" s="102" t="s">
        <x:v>198</x:v>
      </x:c>
      <x:c r="R7" s="102" t="s">
        <x:v>199</x:v>
      </x:c>
      <x:c r="S7" s="102" t="s">
        <x:v>200</x:v>
      </x:c>
      <x:c r="T7" s="102" t="s">
        <x:v>201</x:v>
      </x:c>
      <x:c r="U7" s="102" t="s">
        <x:v>160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/>
      <x:c r="D8" s="196" t="s">
        <x:v>130</x:v>
      </x:c>
      <x:c r="E8" s="175" t="s">
        <x:v>130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131</x:v>
      </x:c>
      <x:c r="B9" s="192" t="s">
        <x:v>132</x:v>
      </x:c>
      <x:c r="C9" s="192" t="s"/>
      <x:c r="D9" s="196" t="s">
        <x:v>130</x:v>
      </x:c>
      <x:c r="E9" s="175" t="s">
        <x:v>130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136</x:v>
      </x:c>
      <x:c r="B10" s="192" t="s">
        <x:v>137</x:v>
      </x:c>
      <x:c r="C10" s="192" t="s"/>
      <x:c r="D10" s="196" t="s">
        <x:v>130</x:v>
      </x:c>
      <x:c r="E10" s="175" t="s">
        <x:v>130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140</x:v>
      </x:c>
      <x:c r="B11" s="192" t="s">
        <x:v>141</x:v>
      </x:c>
      <x:c r="C11" s="192" t="s"/>
      <x:c r="D11" s="196" t="s">
        <x:v>130</x:v>
      </x:c>
      <x:c r="E11" s="175" t="s">
        <x:v>130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205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1" t="s">
        <x:v>206</x:v>
      </x:c>
      <x:c r="G15" s="171" t="s"/>
      <x:c r="H15" s="171" t="s"/>
      <x:c r="I15" s="171" t="s"/>
      <x:c r="J15" s="162" t="s"/>
      <x:c r="K15" s="161" t="s">
        <x:v>207</x:v>
      </x:c>
      <x:c r="L15" s="171" t="s"/>
      <x:c r="M15" s="171" t="s"/>
      <x:c r="N15" s="162" t="s"/>
    </x:row>
    <x:row r="16" spans="1:25" s="3" customFormat="1" ht="45" customHeight="1" x14ac:dyDescent="0.3">
      <x:c r="D16" s="15" t="s"/>
      <x:c r="E16" s="15" t="s">
        <x:v>208</x:v>
      </x:c>
      <x:c r="F16" s="99" t="s">
        <x:v>187</x:v>
      </x:c>
      <x:c r="G16" s="5" t="s">
        <x:v>188</x:v>
      </x:c>
      <x:c r="H16" s="5" t="s">
        <x:v>189</x:v>
      </x:c>
      <x:c r="I16" s="100" t="s">
        <x:v>190</x:v>
      </x:c>
      <x:c r="J16" s="11" t="s">
        <x:v>191</x:v>
      </x:c>
      <x:c r="K16" s="99" t="s">
        <x:v>192</x:v>
      </x:c>
      <x:c r="L16" s="5" t="s">
        <x:v>204</x:v>
      </x:c>
      <x:c r="M16" s="100" t="s">
        <x:v>209</x:v>
      </x:c>
      <x:c r="N16" s="61" t="s">
        <x:v>195</x:v>
      </x:c>
    </x:row>
    <x:row r="17" spans="1:25" s="3" customFormat="1" ht="15" customHeight="1">
      <x:c r="A17" s="3" t="s">
        <x:v>210</x:v>
      </x:c>
      <x:c r="E17" s="16" t="n">
        <x:v>3</x:v>
      </x:c>
      <x:c r="F17" s="7" t="n">
        <x:v>74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12" t="n">
        <x:v>196100</x:v>
      </x:c>
      <x:c r="L17" s="12" t="n">
        <x:v>0</x:v>
      </x:c>
      <x:c r="M17" s="12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211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213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147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136</x:v>
      </x:c>
      <x:c r="B10" s="192" t="s">
        <x:v>137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140</x:v>
      </x:c>
      <x:c r="B11" s="192" t="s">
        <x:v>141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 ht="15" customHeight="1">
      <x:c r="A12" s="4" t="s">
        <x:v>145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98" t="s"/>
      <x:c r="H12" s="14">
        <x:f>SUM(H8:H11)</x:f>
      </x:c>
      <x:c r="I12" s="198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221</x:v>
      </x:c>
      <x:c r="C1" s="82" t="s">
        <x:v>222</x:v>
      </x:c>
    </x:row>
    <x:row r="2" spans="1:9" x14ac:dyDescent="0.3">
      <x:c r="A2" s="2" t="s">
        <x:v>126</x:v>
      </x:c>
      <x:c r="B2" s="83" t="s">
        <x:v>138</x:v>
      </x:c>
      <x:c r="C2" s="83" t="s">
        <x:v>129</x:v>
      </x:c>
    </x:row>
    <x:row r="3" spans="1:9" x14ac:dyDescent="0.3">
      <x:c r="A3" s="2" t="s">
        <x:v>133</x:v>
      </x:c>
      <x:c r="B3" s="83" t="s">
        <x:v>223</x:v>
      </x:c>
      <x:c r="C3" s="83" t="s">
        <x:v>130</x:v>
      </x:c>
      <x:c r="D3" s="2" t="s">
        <x:v>126</x:v>
      </x:c>
      <x:c r="F3" s="2" t="s">
        <x:v>138</x:v>
      </x:c>
      <x:c r="H3" s="2" t="n">
        <x:v>2019</x:v>
      </x:c>
      <x:c r="I3" s="2" t="n">
        <x:v>2015</x:v>
      </x:c>
    </x:row>
    <x:row r="4" spans="1:9" x14ac:dyDescent="0.3">
      <x:c r="A4" s="2" t="s">
        <x:v>224</x:v>
      </x:c>
      <x:c r="B4" s="83" t="s">
        <x:v>225</x:v>
      </x:c>
      <x:c r="D4" s="2" t="s">
        <x:v>226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227</x:v>
      </x:c>
      <x:c r="B5" s="83" t="s">
        <x:v>6</x:v>
      </x:c>
      <x:c r="D5" s="2" t="s">
        <x:v>142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142</x:v>
      </x:c>
      <x:c r="B6" s="83" t="n">
        <x:v>4</x:v>
      </x:c>
      <x:c r="D6" s="2" t="s">
        <x:v>133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228</x:v>
      </x:c>
      <x:c r="B7" s="83" t="n">
        <x:v>5</x:v>
      </x:c>
      <x:c r="D7" s="2" t="s">
        <x:v>229</x:v>
      </x:c>
      <x:c r="F7" s="2" t="n">
        <x:v>4</x:v>
      </x:c>
      <x:c r="I7" s="2" t="n">
        <x:v>2019</x:v>
      </x:c>
    </x:row>
    <x:row r="8" spans="1:9" x14ac:dyDescent="0.3">
      <x:c r="A8" s="2" t="s">
        <x:v>230</x:v>
      </x:c>
      <x:c r="B8" s="83" t="n">
        <x:v>6</x:v>
      </x:c>
      <x:c r="D8" s="2" t="s">
        <x:v>227</x:v>
      </x:c>
      <x:c r="F8" s="2" t="n">
        <x:v>5</x:v>
      </x:c>
      <x:c r="I8" s="2" t="n">
        <x:v>2020</x:v>
      </x:c>
    </x:row>
    <x:row r="9" spans="1:9" x14ac:dyDescent="0.3">
      <x:c r="A9" s="2" t="s">
        <x:v>231</x:v>
      </x:c>
      <x:c r="B9" s="83" t="n">
        <x:v>7</x:v>
      </x:c>
      <x:c r="D9" s="2" t="s">
        <x:v>224</x:v>
      </x:c>
      <x:c r="F9" s="2" t="n">
        <x:v>6</x:v>
      </x:c>
    </x:row>
    <x:row r="10" spans="1:9" x14ac:dyDescent="0.3">
      <x:c r="A10" s="2" t="s">
        <x:v>226</x:v>
      </x:c>
      <x:c r="B10" s="83" t="n">
        <x:v>8</x:v>
      </x:c>
      <x:c r="D10" s="2" t="s">
        <x:v>231</x:v>
      </x:c>
      <x:c r="F10" s="2" t="n">
        <x:v>7</x:v>
      </x:c>
    </x:row>
    <x:row r="11" spans="1:9" x14ac:dyDescent="0.3">
      <x:c r="A11" s="2" t="s">
        <x:v>229</x:v>
      </x:c>
      <x:c r="B11" s="83" t="n">
        <x:v>9</x:v>
      </x:c>
      <x:c r="D11" s="2" t="s">
        <x:v>228</x:v>
      </x:c>
      <x:c r="F11" s="2" t="n">
        <x:v>8</x:v>
      </x:c>
    </x:row>
    <x:row r="12" spans="1:9" x14ac:dyDescent="0.3">
      <x:c r="B12" s="83" t="n">
        <x:v>10</x:v>
      </x:c>
      <x:c r="D12" s="2" t="s">
        <x:v>230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228</x:v>
      </x:c>
      <x:c r="F15" s="2" t="n">
        <x:v>12</x:v>
      </x:c>
    </x:row>
    <x:row r="16" spans="1:9" x14ac:dyDescent="0.3">
      <x:c r="B16" s="83" t="s">
        <x:v>230</x:v>
      </x:c>
      <x:c r="F16" s="2" t="s">
        <x:v>228</x:v>
      </x:c>
    </x:row>
    <x:row r="17" spans="1:9" x14ac:dyDescent="0.3">
      <x:c r="B17" s="83" t="s">
        <x:v>231</x:v>
      </x:c>
      <x:c r="F17" s="2" t="s">
        <x:v>230</x:v>
      </x:c>
    </x:row>
    <x:row r="18" spans="1:9">
      <x:c r="F18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2020-03-27T19:45:06.0030817Z</dcterms:modified>
</coreProperties>
</file>