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<x:sst xmlns:x="http://schemas.openxmlformats.org/spreadsheetml/2006/main" count="231" uniqueCount="231">
  <x:si>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</x:si>
  <x:si>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</x:si>
  <x:si>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Red Hook</x:t>
  </x:si>
  <x:si>
    <x:t>BEDS Code</x:t>
  </x:si>
  <x:si>
    <x:t>131701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</x:si>
  <x:si>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</x:si>
  <x:si>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</x:si>
  <x:si>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</x:si>
  <x:si>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</x:si>
  <x:si>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</x:si>
  <x:si>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Bruce Martin</x:t>
  </x:si>
  <x:si>
    <x:t>Street Address Line 1</x:t>
  </x:si>
  <x:si>
    <x:t>9 Mill Road</x:t>
  </x:si>
  <x:si>
    <x:t>Title of Contact</x:t>
  </x:si>
  <x:si>
    <x:t>Asst Supt for Business</x:t>
  </x:si>
  <x:si>
    <x:t>Street Address Line 2</x:t>
  </x:si>
  <x:si>
    <x:t>Email Address</x:t>
  </x:si>
  <x:si>
    <x:t>bmartin@rhcsd.org</x:t>
  </x:si>
  <x:si>
    <x:t>City</x:t>
  </x:si>
  <x:si>
    <x:t>Phone Number</x:t>
  </x:si>
  <x:si>
    <x:t>8457582241</x:t>
  </x:si>
  <x:si>
    <x:t>Zip Code</x:t>
  </x:si>
  <x:si>
    <x:t>12571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</x:si>
  <x:si>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</x:si>
  <x:si>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</x:si>
  <x:si>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</x:si>
  <x:si>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</x:si>
  <x:si>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</x:si>
  <x:si>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</x:si>
  <x:si>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</x:si>
  <x:si>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</x:si>
  <x:si>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</x:si>
  <x:si>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</x:si>
  <x:si>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</x:si>
  <x:si>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</x:si>
  <x:si>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</x:si>
  <x:si>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</x:si>
  <x:si>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</x:si>
  <x:si>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</x:si>
  <x:si>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</x:si>
  <x:si>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</x:si>
  <x:si>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</x:si>
  <x:si>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</x:si>
  <x:si>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</x:si>
  <x:si>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</x:si>
  <x:si>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</x:si>
  <x:si>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</x:si>
  <x:si>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</x:si>
  <x:si>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</x:si>
  <x:si>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</x:si>
  <x:si>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</x:si>
  <x:si>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</x:si>
  <x:si>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</x:si>
  <x:si>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</x:si>
  <x:si>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</x:si>
  <x:si>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</x:si>
  <x:si>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</x:si>
  <x:si>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</x:si>
  <x:si>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</x:si>
  <x:si>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</x:si>
  <x:si>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</x:si>
  <x:si>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</x:si>
  <x:si>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</x:si>
  <x:si>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</x:si>
  <x:si>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</x:si>
  <x:si>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</x:si>
  <x:si>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</x:si>
  <x:si>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</x:si>
  <x:si>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</x:si>
  <x:si>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</x:si>
  <x:si>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</x:si>
  <x:si>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</x:si>
  <x:si>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</x:si>
  <x:si>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</x:si>
  <x:si>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</x:si>
  <x:si>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</x:si>
  <x:si>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</x:si>
  <x:si>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</x:si>
  <x:si>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</x:si>
  <x:si>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</x:si>
  <x:si>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</x:si>
  <x:si>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</x:si>
  <x:si>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</x:si>
  <x:si>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</x:si>
  <x:si>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</x:si>
  <x:si>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</x:si>
  <x:si>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</x:si>
  <x:si>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</x:si>
  <x:si>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</x:si>
  <x:si>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</x:si>
  <x:si>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</x:si>
  <x:si>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</x:si>
  <x:si>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</x:si>
  <x:si>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</x:si>
  <x:si>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</x:si>
  <x:si>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</x:si>
  <x:si>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</x:si>
  <x:si>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</x:si>
  <x:si>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</x:si>
  <x:si>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</x:si>
  <x:si>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</x:si>
  <x:si>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</x:si>
  <x:si>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</x:si>
  <x:si>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</x:si>
  <x:si>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</x:si>
  <x:si>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</x:si>
  <x:si>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</x:si>
  <x:si>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</x:si>
  <x:si>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</x:si>
  <x:si>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</x:si>
  <x:si>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</x:si>
  <x:si>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</x:si>
  <x:si>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</x:si>
  <x:si>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</x:si>
  <x:si>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</x:si>
  <x:si>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</x:si>
  <x:si>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</x:si>
  <x:si>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</x:si>
  <x:si>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</x:si>
  <x:si>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</x:si>
  <x:si>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</x:si>
  <x:si>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</x:si>
  <x:si>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</x:si>
  <x:si>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131701060002</x:t>
  </x:si>
  <x:si>
    <x:t>RED HOOK SENIOR HIGH SCHOOL</x:t>
  </x:si>
  <x:si>
    <x:t>Senior High School</x:t>
  </x:si>
  <x:si>
    <x:t>9</x:t>
  </x:si>
  <x:si>
    <x:t>12</x:t>
  </x:si>
  <x:si>
    <x:t>Yes</x:t>
  </x:si>
  <x:si>
    <x:t>No</x:t>
  </x:si>
  <x:si>
    <x:t>131701060004</x:t>
  </x:si>
  <x:si>
    <x:t>LINDEN AVENUE MIDDLE SCHOOL</x:t>
  </x:si>
  <x:si>
    <x:t>Middle/Junior High School</x:t>
  </x:si>
  <x:si>
    <x:t>6</x:t>
  </x:si>
  <x:si>
    <x:t>8</x:t>
  </x:si>
  <x:si>
    <x:t>131701060006</x:t>
  </x:si>
  <x:si>
    <x:t>MILL ROAD-INTERMEDIATE GRADES</x:t>
  </x:si>
  <x:si>
    <x:t>Elementary School</x:t>
  </x:si>
  <x:si>
    <x:t>3</x:t>
  </x:si>
  <x:si>
    <x:t>5</x:t>
  </x:si>
  <x:si>
    <x:t>131701060008</x:t>
  </x:si>
  <x:si>
    <x:t>MILL ROAD-PRIMARY GRADES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</x:si>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</x:sst>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53781869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500000</x:v>
      </x:c>
      <x:c r="E15" s="10" t="n">
        <x:v>800000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600000</x:v>
      </x:c>
      <x:c r="E16" s="10" t="n">
        <x:v>250000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2143583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600000</x:v>
      </x:c>
      <x:c r="E24" s="10" t="n">
        <x:v>250000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6100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2732957</x:v>
      </x:c>
      <x:c r="E27" s="10" t="n">
        <x:v>50000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770672</x:v>
      </x:c>
      <x:c r="E28" s="10" t="n">
        <x:v>10000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20000</x:v>
      </x:c>
      <x:c r="E35" s="10" t="n">
        <x:v>0</x:v>
      </x:c>
      <x:c r="F35" s="7" t="n">
        <x:v>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1217000</x:v>
      </x:c>
      <x:c r="E37" s="10" t="n">
        <x:v>0</x:v>
      </x:c>
      <x:c r="F37" s="7" t="n">
        <x:v>25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1300000</x:v>
      </x:c>
      <x:c r="E38" s="10" t="n">
        <x:v>0</x:v>
      </x:c>
      <x:c r="F38" s="7" t="n">
        <x:v>20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300000</x:v>
      </x:c>
      <x:c r="E41" s="10" t="n">
        <x:v>0</x:v>
      </x:c>
      <x:c r="F41" s="7" t="n">
        <x:v>25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33000</x:v>
      </x:c>
      <x:c r="E43" s="10" t="n">
        <x:v>0</x:v>
      </x:c>
      <x:c r="F43" s="7" t="n">
        <x:v>20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1776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61644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1133027</x:v>
      </x:c>
      <x:c r="E62" s="10" t="n">
        <x:v>0</x:v>
      </x:c>
      <x:c r="F62" s="84" t="n">
        <x:v>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3154935</x:v>
      </x:c>
      <x:c r="E63" s="10" t="n">
        <x:v>0</x:v>
      </x:c>
      <x:c r="F63" s="84" t="n">
        <x:v>30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600670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1135275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115000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47000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105500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200000</x:v>
      </x:c>
      <x:c r="E74" s="10" t="n">
        <x:v>9431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587000</x:v>
      </x:c>
      <x:c r="E76" s="10" t="n">
        <x:v>0</x:v>
      </x:c>
      <x:c r="F76" s="84" t="n">
        <x:v>4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402664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2515422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15546980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27410595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654</x:v>
      </x:c>
      <x:c r="L8" s="111" t="n">
        <x:v>0</x:v>
      </x:c>
      <x:c r="M8" s="111" t="n">
        <x:v>0</x:v>
      </x:c>
      <x:c r="N8" s="111" t="n">
        <x:v>176</x:v>
      </x:c>
      <x:c r="O8" s="111" t="n">
        <x:v>7</x:v>
      </x:c>
      <x:c r="P8" s="111" t="n">
        <x:v>92</x:v>
      </x:c>
      <x:c r="Q8" s="112" t="n">
        <x:v>2</x:v>
      </x:c>
      <x:c r="R8" s="112" t="n">
        <x:v>53</x:v>
      </x:c>
      <x:c r="S8" s="112" t="n">
        <x:v>11.2</x:v>
      </x:c>
      <x:c r="T8" s="112" t="n">
        <x:v>2</x:v>
      </x:c>
      <x:c r="U8" s="112" t="n">
        <x:v>6</x:v>
      </x:c>
      <x:c r="V8" s="112" t="n">
        <x:v>7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406</x:v>
      </x:c>
      <x:c r="L9" s="111" t="n">
        <x:v>0</x:v>
      </x:c>
      <x:c r="M9" s="111" t="n">
        <x:v>0</x:v>
      </x:c>
      <x:c r="N9" s="111" t="n">
        <x:v>146</x:v>
      </x:c>
      <x:c r="O9" s="111" t="n">
        <x:v>4</x:v>
      </x:c>
      <x:c r="P9" s="111" t="n">
        <x:v>67</x:v>
      </x:c>
      <x:c r="Q9" s="112" t="n">
        <x:v>1</x:v>
      </x:c>
      <x:c r="R9" s="112" t="n">
        <x:v>38</x:v>
      </x:c>
      <x:c r="S9" s="112" t="n">
        <x:v>6.6</x:v>
      </x:c>
      <x:c r="T9" s="112" t="n">
        <x:v>2</x:v>
      </x:c>
      <x:c r="U9" s="112" t="n">
        <x:v>7.3</x:v>
      </x:c>
      <x:c r="V9" s="112" t="n">
        <x:v>5.5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399</x:v>
      </x:c>
      <x:c r="L10" s="111" t="n">
        <x:v>0</x:v>
      </x:c>
      <x:c r="M10" s="111" t="n">
        <x:v>0</x:v>
      </x:c>
      <x:c r="N10" s="111" t="n">
        <x:v>129</x:v>
      </x:c>
      <x:c r="O10" s="111" t="n">
        <x:v>11</x:v>
      </x:c>
      <x:c r="P10" s="111" t="n">
        <x:v>60</x:v>
      </x:c>
      <x:c r="Q10" s="112" t="n">
        <x:v>1</x:v>
      </x:c>
      <x:c r="R10" s="112" t="n">
        <x:v>31</x:v>
      </x:c>
      <x:c r="S10" s="112" t="n">
        <x:v>12.6</x:v>
      </x:c>
      <x:c r="T10" s="112" t="n">
        <x:v>1</x:v>
      </x:c>
      <x:c r="U10" s="112" t="n">
        <x:v>6</x:v>
      </x:c>
      <x:c r="V10" s="112" t="n">
        <x:v>4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137</x:v>
      </x:c>
      <x:c r="E11" s="175" t="s">
        <x:v>142</x:v>
      </x:c>
      <x:c r="F11" s="175" t="s">
        <x:v>143</x:v>
      </x:c>
      <x:c r="G11" s="175" t="s">
        <x:v>128</x:v>
      </x:c>
      <x:c r="H11" s="175" t="s"/>
      <x:c r="I11" s="175" t="s">
        <x:v>129</x:v>
      </x:c>
      <x:c r="J11" s="110" t="n"/>
      <x:c r="K11" s="111" t="n">
        <x:v>317</x:v>
      </x:c>
      <x:c r="L11" s="111" t="n">
        <x:v>18</x:v>
      </x:c>
      <x:c r="M11" s="111" t="n">
        <x:v>0</x:v>
      </x:c>
      <x:c r="N11" s="111" t="n">
        <x:v>111</x:v>
      </x:c>
      <x:c r="O11" s="111" t="n">
        <x:v>21</x:v>
      </x:c>
      <x:c r="P11" s="111" t="n">
        <x:v>46</x:v>
      </x:c>
      <x:c r="Q11" s="112" t="n">
        <x:v>4</x:v>
      </x:c>
      <x:c r="R11" s="112" t="n">
        <x:v>28</x:v>
      </x:c>
      <x:c r="S11" s="112" t="n">
        <x:v>24.3</x:v>
      </x:c>
      <x:c r="T11" s="112" t="n">
        <x:v>1</x:v>
      </x:c>
      <x:c r="U11" s="112" t="n">
        <x:v>10.5</x:v>
      </x:c>
      <x:c r="V11" s="112" t="n">
        <x:v>4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5595827</x:v>
      </x:c>
      <x:c r="E8" s="81" t="n">
        <x:v>1639835</x:v>
      </x:c>
      <x:c r="F8" s="121" t="n">
        <x:v>3439833.7148</x:v>
      </x:c>
      <x:c r="G8" s="81" t="n">
        <x:v>814725</x:v>
      </x:c>
      <x:c r="H8" s="81" t="n">
        <x:v>665456</x:v>
      </x:c>
      <x:c r="I8" s="122">
        <x:f>SUM(D8:H8)</x:f>
      </x:c>
      <x:c r="J8" s="81" t="n">
        <x:v>8395012</x:v>
      </x:c>
      <x:c r="K8" s="81" t="n">
        <x:v>0</x:v>
      </x:c>
      <x:c r="L8" s="81" t="n">
        <x:v>1452569</x:v>
      </x:c>
      <x:c r="M8" s="81" t="n">
        <x:v>0</x:v>
      </x:c>
      <x:c r="N8" s="81" t="n">
        <x:v>833732</x:v>
      </x:c>
      <x:c r="O8" s="81" t="n">
        <x:v>502652</x:v>
      </x:c>
      <x:c r="P8" s="81" t="n">
        <x:v>971712</x:v>
      </x:c>
      <x:c r="Q8" s="122">
        <x:f>SUM(J8:P8)</x:f>
      </x:c>
      <x:c r="R8" s="81" t="n">
        <x:v>12011477</x:v>
      </x:c>
      <x:c r="S8" s="81" t="n">
        <x:v>144200</x:v>
      </x:c>
      <x:c r="T8" s="59">
        <x:f>SUM('Part C'!$R8:$S8)</x:f>
      </x:c>
      <x:c r="U8" s="81" t="n">
        <x:v>18366.1727828746</x:v>
      </x:c>
      <x:c r="V8" s="81" t="n">
        <x:v>220.489296636086</x:v>
      </x:c>
      <x:c r="W8" s="81" t="n">
        <x:v>3670116.76254181</x:v>
      </x:c>
      <x:c r="X8" s="81" t="n">
        <x:v>15825793.7625418</x:v>
      </x:c>
      <x:c r="Y8" s="12" t="n">
        <x:v>24198.4614106144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3997019</x:v>
      </x:c>
      <x:c r="E9" s="81" t="n">
        <x:v>1574242</x:v>
      </x:c>
      <x:c r="F9" s="121" t="n">
        <x:v>2648577.4794</x:v>
      </x:c>
      <x:c r="G9" s="81" t="n">
        <x:v>205025</x:v>
      </x:c>
      <x:c r="H9" s="81" t="n">
        <x:v>431647</x:v>
      </x:c>
      <x:c r="I9" s="122">
        <x:f>SUM(D9:H9)</x:f>
      </x:c>
      <x:c r="J9" s="81" t="n">
        <x:v>5296155</x:v>
      </x:c>
      <x:c r="K9" s="81" t="n">
        <x:v>0</x:v>
      </x:c>
      <x:c r="L9" s="81" t="n">
        <x:v>1293296</x:v>
      </x:c>
      <x:c r="M9" s="81" t="n">
        <x:v>0</x:v>
      </x:c>
      <x:c r="N9" s="81" t="n">
        <x:v>898255</x:v>
      </x:c>
      <x:c r="O9" s="81" t="n">
        <x:v>380643</x:v>
      </x:c>
      <x:c r="P9" s="81" t="n">
        <x:v>988161</x:v>
      </x:c>
      <x:c r="Q9" s="122">
        <x:f>SUM(J9:P9)</x:f>
      </x:c>
      <x:c r="R9" s="81" t="n">
        <x:v>8712310</x:v>
      </x:c>
      <x:c r="S9" s="81" t="n">
        <x:v>144200</x:v>
      </x:c>
      <x:c r="T9" s="59">
        <x:f>SUM('Part C'!$R9:$S9)</x:f>
      </x:c>
      <x:c r="U9" s="81" t="n">
        <x:v>21458.8916256158</x:v>
      </x:c>
      <x:c r="V9" s="81" t="n">
        <x:v>355.172413793103</x:v>
      </x:c>
      <x:c r="W9" s="81" t="n">
        <x:v>2278390.52842809</x:v>
      </x:c>
      <x:c r="X9" s="81" t="n">
        <x:v>11134900.5284281</x:v>
      </x:c>
      <x:c r="Y9" s="12" t="n">
        <x:v>27425.8633705125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3357496</x:v>
      </x:c>
      <x:c r="E10" s="81" t="n">
        <x:v>1311868</x:v>
      </x:c>
      <x:c r="F10" s="121" t="n">
        <x:v>2219815.6456</x:v>
      </x:c>
      <x:c r="G10" s="81" t="n">
        <x:v>183125</x:v>
      </x:c>
      <x:c r="H10" s="81" t="n">
        <x:v>341721</x:v>
      </x:c>
      <x:c r="I10" s="122">
        <x:f>SUM(D10:H10)</x:f>
      </x:c>
      <x:c r="J10" s="81" t="n">
        <x:v>4689658</x:v>
      </x:c>
      <x:c r="K10" s="81" t="n">
        <x:v>0</x:v>
      </x:c>
      <x:c r="L10" s="81" t="n">
        <x:v>1089521</x:v>
      </x:c>
      <x:c r="M10" s="81" t="n">
        <x:v>0</x:v>
      </x:c>
      <x:c r="N10" s="81" t="n">
        <x:v>467943</x:v>
      </x:c>
      <x:c r="O10" s="81" t="n">
        <x:v>482637</x:v>
      </x:c>
      <x:c r="P10" s="81" t="n">
        <x:v>684267</x:v>
      </x:c>
      <x:c r="Q10" s="122">
        <x:f>SUM(J10:P10)</x:f>
      </x:c>
      <x:c r="R10" s="81" t="n">
        <x:v>7170373</x:v>
      </x:c>
      <x:c r="S10" s="81" t="n">
        <x:v>243653</x:v>
      </x:c>
      <x:c r="T10" s="59">
        <x:f>SUM('Part C'!$R10:$S10)</x:f>
      </x:c>
      <x:c r="U10" s="81" t="n">
        <x:v>17970.8596491228</x:v>
      </x:c>
      <x:c r="V10" s="81" t="n">
        <x:v>610.659147869674</x:v>
      </x:c>
      <x:c r="W10" s="81" t="n">
        <x:v>2239107.93311037</x:v>
      </x:c>
      <x:c r="X10" s="81" t="n">
        <x:v>9653133.93311037</x:v>
      </x:c>
      <x:c r="Y10" s="12" t="n">
        <x:v>24193.3181280962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3037735</x:v>
      </x:c>
      <x:c r="E11" s="81" t="n">
        <x:v>2033395</x:v>
      </x:c>
      <x:c r="F11" s="121" t="n">
        <x:v>2410815.202</x:v>
      </x:c>
      <x:c r="G11" s="81" t="n">
        <x:v>183125</x:v>
      </x:c>
      <x:c r="H11" s="81" t="n">
        <x:v>359706</x:v>
      </x:c>
      <x:c r="I11" s="122">
        <x:f>SUM(D11:H11)</x:f>
      </x:c>
      <x:c r="J11" s="81" t="n">
        <x:v>4103359</x:v>
      </x:c>
      <x:c r="K11" s="81" t="n">
        <x:v>132786</x:v>
      </x:c>
      <x:c r="L11" s="81" t="n">
        <x:v>1861934</x:v>
      </x:c>
      <x:c r="M11" s="81" t="n">
        <x:v>0</x:v>
      </x:c>
      <x:c r="N11" s="81" t="n">
        <x:v>501744</x:v>
      </x:c>
      <x:c r="O11" s="81" t="n">
        <x:v>517740</x:v>
      </x:c>
      <x:c r="P11" s="81" t="n">
        <x:v>907213</x:v>
      </x:c>
      <x:c r="Q11" s="122">
        <x:f>SUM(J11:P11)</x:f>
      </x:c>
      <x:c r="R11" s="81" t="n">
        <x:v>7766260</x:v>
      </x:c>
      <x:c r="S11" s="81" t="n">
        <x:v>258516</x:v>
      </x:c>
      <x:c r="T11" s="59">
        <x:f>SUM('Part C'!$R11:$S11)</x:f>
      </x:c>
      <x:c r="U11" s="81" t="n">
        <x:v>23182.8656716418</x:v>
      </x:c>
      <x:c r="V11" s="81" t="n">
        <x:v>771.689552238806</x:v>
      </x:c>
      <x:c r="W11" s="81" t="n">
        <x:v>1879952.77591973</x:v>
      </x:c>
      <x:c r="X11" s="81" t="n">
        <x:v>9904728.77591973</x:v>
      </x:c>
      <x:c r="Y11" s="12" t="n">
        <x:v>29566.3545549843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128</x:v>
      </x:c>
      <x:c r="E11" s="175" t="s">
        <x:v>129</x:v>
      </x:c>
      <x:c r="F11" s="124" t="n">
        <x:v>18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0</x:v>
      </x:c>
      <x:c r="L11" s="81" t="n">
        <x:v>132786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137</x:v>
      </x:c>
      <x:c r="B2" s="83" t="s">
        <x:v>142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137</x:v>
      </x:c>
      <x:c r="F3" s="2" t="s">
        <x:v>142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132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125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125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2020-01-31T14:16:55.3299492Z</dcterms:modified>
</coreProperties>
</file>