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<x:sst xmlns:x="http://schemas.openxmlformats.org/spreadsheetml/2006/main" count="243" uniqueCount="243">
  <x:si>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</x:si>
  <x:si>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</x:si>
  <x:si>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Ramapo (Suffern)</x:t>
  </x:si>
  <x:si>
    <x:t>BEDS Code</x:t>
  </x:si>
  <x:si>
    <x:t>500401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</x:si>
  <x:si>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</x:si>
  <x:si>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</x:si>
  <x:si>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</x:si>
  <x:si>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</x:si>
  <x:si>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</x:si>
  <x:si>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Theresa Isoldi</x:t>
  </x:si>
  <x:si>
    <x:t>Street Address Line 1</x:t>
  </x:si>
  <x:si>
    <x:t>45 Mountain Road</x:t>
  </x:si>
  <x:si>
    <x:t>Title of Contact</x:t>
  </x:si>
  <x:si>
    <x:t>Director of Business</x:t>
  </x:si>
  <x:si>
    <x:t>Street Address Line 2</x:t>
  </x:si>
  <x:si>
    <x:t>Email Address</x:t>
  </x:si>
  <x:si>
    <x:t>tisold@sufferncentral.org</x:t>
  </x:si>
  <x:si>
    <x:t>City</x:t>
  </x:si>
  <x:si>
    <x:t>Hillburn</x:t>
  </x:si>
  <x:si>
    <x:t>Phone Number</x:t>
  </x:si>
  <x:si>
    <x:t>8453577783</x:t>
  </x:si>
  <x:si>
    <x:t>Zip Code</x:t>
  </x:si>
  <x:si>
    <x:t>10931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</x:si>
  <x:si>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</x:si>
  <x:si>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</x:si>
  <x:si>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</x:si>
  <x:si>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</x:si>
  <x:si>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</x:si>
  <x:si>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</x:si>
  <x:si>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</x:si>
  <x:si>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</x:si>
  <x:si>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</x:si>
  <x:si>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</x:si>
  <x:si>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</x:si>
  <x:si>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</x:si>
  <x:si>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</x:si>
  <x:si>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</x:si>
  <x:si>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</x:si>
  <x:si>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</x:si>
  <x:si>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</x:si>
  <x:si>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</x:si>
  <x:si>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</x:si>
  <x:si>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</x:si>
  <x:si>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</x:si>
  <x:si>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</x:si>
  <x:si>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</x:si>
  <x:si>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</x:si>
  <x:si>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</x:si>
  <x:si>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</x:si>
  <x:si>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</x:si>
  <x:si>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</x:si>
  <x:si>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</x:si>
  <x:si>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</x:si>
  <x:si>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</x:si>
  <x:si>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</x:si>
  <x:si>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</x:si>
  <x:si>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</x:si>
  <x:si>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</x:si>
  <x:si>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</x:si>
  <x:si>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</x:si>
  <x:si>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</x:si>
  <x:si>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</x:si>
  <x:si>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</x:si>
  <x:si>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</x:si>
  <x:si>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</x:si>
  <x:si>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</x:si>
  <x:si>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</x:si>
  <x:si>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</x:si>
  <x:si>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</x:si>
  <x:si>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</x:si>
  <x:si>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</x:si>
  <x:si>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</x:si>
  <x:si>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</x:si>
  <x:si>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</x:si>
  <x:si>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</x:si>
  <x:si>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</x:si>
  <x:si>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</x:si>
  <x:si>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</x:si>
  <x:si>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</x:si>
  <x:si>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</x:si>
  <x:si>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</x:si>
  <x:si>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</x:si>
  <x:si>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</x:si>
  <x:si>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</x:si>
  <x:si>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</x:si>
  <x:si>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</x:si>
  <x:si>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</x:si>
  <x:si>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</x:si>
  <x:si>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</x:si>
  <x:si>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</x:si>
  <x:si>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</x:si>
  <x:si>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</x:si>
  <x:si>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</x:si>
  <x:si>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</x:si>
  <x:si>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</x:si>
  <x:si>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</x:si>
  <x:si>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</x:si>
  <x:si>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</x:si>
  <x:si>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</x:si>
  <x:si>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</x:si>
  <x:si>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</x:si>
  <x:si>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</x:si>
  <x:si>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</x:si>
  <x:si>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</x:si>
  <x:si>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</x:si>
  <x:si>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</x:si>
  <x:si>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</x:si>
  <x:si>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</x:si>
  <x:si>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</x:si>
  <x:si>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</x:si>
  <x:si>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</x:si>
  <x:si>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</x:si>
  <x:si>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</x:si>
  <x:si>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</x:si>
  <x:si>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</x:si>
  <x:si>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</x:si>
  <x:si>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</x:si>
  <x:si>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</x:si>
  <x:si>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</x:si>
  <x:si>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</x:si>
  <x:si>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</x:si>
  <x:si>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</x:si>
  <x:si>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</x:si>
  <x:si>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500401060001</x:t>
  </x:si>
  <x:si>
    <x:t>CHERRY LANE ELEMENTARY SCHOOL</x:t>
  </x:si>
  <x:si>
    <x:t>16</x:t>
  </x:si>
  <x:si>
    <x:t>Elementary School</x:t>
  </x:si>
  <x:si>
    <x:t>K</x:t>
  </x:si>
  <x:si>
    <x:t>5</x:t>
  </x:si>
  <x:si>
    <x:t>Yes</x:t>
  </x:si>
  <x:si>
    <x:t>No</x:t>
  </x:si>
  <x:si>
    <x:t>500401060002</x:t>
  </x:si>
  <x:si>
    <x:t>RICHARD P CONNOR ELEMENTARY SCHOOL</x:t>
  </x:si>
  <x:si>
    <x:t>17</x:t>
  </x:si>
  <x:si>
    <x:t>500401060004</x:t>
  </x:si>
  <x:si>
    <x:t>SLOATSBURG ELEMENTARY SCHOOL</x:t>
  </x:si>
  <x:si>
    <x:t>19</x:t>
  </x:si>
  <x:si>
    <x:t>500401060009</x:t>
  </x:si>
  <x:si>
    <x:t>SUFFERN SENIOR HIGH SCHOOL</x:t>
  </x:si>
  <x:si>
    <x:t>90</x:t>
  </x:si>
  <x:si>
    <x:t>Senior High School</x:t>
  </x:si>
  <x:si>
    <x:t>9</x:t>
  </x:si>
  <x:si>
    <x:t>12</x:t>
  </x:si>
  <x:si>
    <x:t>500401060010</x:t>
  </x:si>
  <x:si>
    <x:t>MONTEBELLO ROAD SCHOOL</x:t>
  </x:si>
  <x:si>
    <x:t>18</x:t>
  </x:si>
  <x:si>
    <x:t>500401060011</x:t>
  </x:si>
  <x:si>
    <x:t>SUFFERN MIDDLE SCHOOL</x:t>
  </x:si>
  <x:si>
    <x:t>80</x:t>
  </x:si>
  <x:si>
    <x:t>Middle/Junior High School</x:t>
  </x:si>
  <x:si>
    <x:t>6</x:t>
  </x:si>
  <x:si>
    <x:t>8</x:t>
  </x:si>
  <x:si>
    <x:t>500401060012</x:t>
  </x:si>
  <x:si>
    <x:t>VIOLA ELEMENTARY SCHOOL</x:t>
  </x:si>
  <x:si>
    <x:t>20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</x:si>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</x:sst>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141233319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1375499</x:v>
      </x:c>
      <x:c r="E15" s="10" t="n">
        <x:v>2070939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282159</x:v>
      </x:c>
      <x:c r="E16" s="10" t="n">
        <x:v>1128634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2980000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6947658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282159</x:v>
      </x:c>
      <x:c r="E24" s="10" t="n">
        <x:v>1128634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9527612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64176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456500</x:v>
      </x:c>
      <x:c r="E36" s="10" t="n">
        <x:v>0</x:v>
      </x:c>
      <x:c r="F36" s="7" t="n">
        <x:v>74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9120000</x:v>
      </x:c>
      <x:c r="E37" s="10" t="n">
        <x:v>0</x:v>
      </x:c>
      <x:c r="F37" s="7" t="n">
        <x:v>98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1922000</x:v>
      </x:c>
      <x:c r="E38" s="10" t="n">
        <x:v>0</x:v>
      </x:c>
      <x:c r="F38" s="7" t="n">
        <x:v>30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733900</x:v>
      </x:c>
      <x:c r="E41" s="10" t="n">
        <x:v>0</x:v>
      </x:c>
      <x:c r="F41" s="7" t="n">
        <x:v>109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601326</x:v>
      </x:c>
      <x:c r="E43" s="10" t="n">
        <x:v>201175</x:v>
      </x:c>
      <x:c r="F43" s="7" t="n">
        <x:v>1497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87526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4046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36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153000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2448387</x:v>
      </x:c>
      <x:c r="E62" s="10" t="n">
        <x:v>0</x:v>
      </x:c>
      <x:c r="F62" s="84" t="n">
        <x:v>15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8086070</x:v>
      </x:c>
      <x:c r="E63" s="10" t="n">
        <x:v>0</x:v>
      </x:c>
      <x:c r="F63" s="84" t="n">
        <x:v>58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1961223</x:v>
      </x:c>
      <x:c r="E64" s="10" t="n">
        <x:v>0</x:v>
      </x:c>
      <x:c r="F64" s="84" t="n">
        <x:v>5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2081636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489791</x:v>
      </x:c>
      <x:c r="E71" s="10" t="n">
        <x:v>0</x:v>
      </x:c>
      <x:c r="F71" s="84" t="n">
        <x:v>4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423000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1620344</x:v>
      </x:c>
      <x:c r="E74" s="10" t="n">
        <x:v>0</x:v>
      </x:c>
      <x:c r="F74" s="84" t="n">
        <x:v>11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763268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7113115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31709879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67296671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230</x:v>
      </x:c>
      <x:c r="L8" s="111" t="n">
        <x:v>0</x:v>
      </x:c>
      <x:c r="M8" s="111" t="n">
        <x:v>0</x:v>
      </x:c>
      <x:c r="N8" s="111" t="n">
        <x:v>82</x:v>
      </x:c>
      <x:c r="O8" s="111" t="n">
        <x:v>33</x:v>
      </x:c>
      <x:c r="P8" s="111" t="n">
        <x:v>32</x:v>
      </x:c>
      <x:c r="Q8" s="112" t="n">
        <x:v>0</x:v>
      </x:c>
      <x:c r="R8" s="112" t="n">
        <x:v>17</x:v>
      </x:c>
      <x:c r="S8" s="112" t="n">
        <x:v>1</x:v>
      </x:c>
      <x:c r="T8" s="112" t="n">
        <x:v>1</x:v>
      </x:c>
      <x:c r="U8" s="112" t="n">
        <x:v>2.7</x:v>
      </x:c>
      <x:c r="V8" s="112" t="n">
        <x:v>26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127</x:v>
      </x:c>
      <x:c r="E9" s="175" t="s">
        <x:v>128</x:v>
      </x:c>
      <x:c r="F9" s="175" t="s">
        <x:v>129</x:v>
      </x:c>
      <x:c r="G9" s="175" t="s">
        <x:v>130</x:v>
      </x:c>
      <x:c r="H9" s="175" t="s"/>
      <x:c r="I9" s="175" t="s">
        <x:v>131</x:v>
      </x:c>
      <x:c r="J9" s="110" t="n"/>
      <x:c r="K9" s="111" t="n">
        <x:v>433</x:v>
      </x:c>
      <x:c r="L9" s="111" t="n">
        <x:v>0</x:v>
      </x:c>
      <x:c r="M9" s="111" t="n">
        <x:v>0</x:v>
      </x:c>
      <x:c r="N9" s="111" t="n">
        <x:v>148</x:v>
      </x:c>
      <x:c r="O9" s="111" t="n">
        <x:v>53</x:v>
      </x:c>
      <x:c r="P9" s="111" t="n">
        <x:v>22</x:v>
      </x:c>
      <x:c r="Q9" s="112" t="n">
        <x:v>0</x:v>
      </x:c>
      <x:c r="R9" s="112" t="n">
        <x:v>24</x:v>
      </x:c>
      <x:c r="S9" s="112" t="n">
        <x:v>0</x:v>
      </x:c>
      <x:c r="T9" s="112" t="n">
        <x:v>1</x:v>
      </x:c>
      <x:c r="U9" s="112" t="n">
        <x:v>2.7</x:v>
      </x:c>
      <x:c r="V9" s="112" t="n">
        <x:v>24.5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>
        <x:v>137</x:v>
      </x:c>
      <x:c r="D10" s="174" t="s">
        <x:v>127</x:v>
      </x:c>
      <x:c r="E10" s="175" t="s">
        <x:v>128</x:v>
      </x:c>
      <x:c r="F10" s="175" t="s">
        <x:v>129</x:v>
      </x:c>
      <x:c r="G10" s="175" t="s">
        <x:v>130</x:v>
      </x:c>
      <x:c r="H10" s="175" t="s"/>
      <x:c r="I10" s="175" t="s">
        <x:v>131</x:v>
      </x:c>
      <x:c r="J10" s="110" t="n"/>
      <x:c r="K10" s="111" t="n">
        <x:v>173</x:v>
      </x:c>
      <x:c r="L10" s="111" t="n">
        <x:v>0</x:v>
      </x:c>
      <x:c r="M10" s="111" t="n">
        <x:v>0</x:v>
      </x:c>
      <x:c r="N10" s="111" t="n">
        <x:v>56</x:v>
      </x:c>
      <x:c r="O10" s="111" t="n">
        <x:v>20</x:v>
      </x:c>
      <x:c r="P10" s="111" t="n">
        <x:v>29</x:v>
      </x:c>
      <x:c r="Q10" s="112" t="n">
        <x:v>1</x:v>
      </x:c>
      <x:c r="R10" s="112" t="n">
        <x:v>13</x:v>
      </x:c>
      <x:c r="S10" s="112" t="n">
        <x:v>0</x:v>
      </x:c>
      <x:c r="T10" s="112" t="n">
        <x:v>1</x:v>
      </x:c>
      <x:c r="U10" s="112" t="n">
        <x:v>1.7</x:v>
      </x:c>
      <x:c r="V10" s="112" t="n">
        <x:v>18.4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>
        <x:v>140</x:v>
      </x:c>
      <x:c r="D11" s="174" t="s">
        <x:v>141</x:v>
      </x:c>
      <x:c r="E11" s="175" t="s">
        <x:v>142</x:v>
      </x:c>
      <x:c r="F11" s="175" t="s">
        <x:v>143</x:v>
      </x:c>
      <x:c r="G11" s="175" t="s">
        <x:v>130</x:v>
      </x:c>
      <x:c r="H11" s="175" t="s"/>
      <x:c r="I11" s="175" t="s">
        <x:v>131</x:v>
      </x:c>
      <x:c r="J11" s="110" t="n"/>
      <x:c r="K11" s="111" t="n">
        <x:v>1536</x:v>
      </x:c>
      <x:c r="L11" s="111" t="n">
        <x:v>0</x:v>
      </x:c>
      <x:c r="M11" s="111" t="n">
        <x:v>0</x:v>
      </x:c>
      <x:c r="N11" s="111" t="n">
        <x:v>392</x:v>
      </x:c>
      <x:c r="O11" s="111" t="n">
        <x:v>67</x:v>
      </x:c>
      <x:c r="P11" s="111" t="n">
        <x:v>228</x:v>
      </x:c>
      <x:c r="Q11" s="112" t="n">
        <x:v>3</x:v>
      </x:c>
      <x:c r="R11" s="112" t="n">
        <x:v>107</x:v>
      </x:c>
      <x:c r="S11" s="112" t="n">
        <x:v>2</x:v>
      </x:c>
      <x:c r="T11" s="112" t="n">
        <x:v>5</x:v>
      </x:c>
      <x:c r="U11" s="112" t="n">
        <x:v>10</x:v>
      </x:c>
      <x:c r="V11" s="112" t="n">
        <x:v>29</x:v>
      </x:c>
      <x:c r="W11" s="113">
        <x:f>SUM(Q11:V11)</x:f>
      </x:c>
    </x:row>
    <x:row r="12" spans="1:23" s="6" customFormat="1">
      <x:c r="A12" s="172" t="s">
        <x:v>144</x:v>
      </x:c>
      <x:c r="B12" s="173" t="s">
        <x:v>145</x:v>
      </x:c>
      <x:c r="C12" s="172" t="s">
        <x:v>146</x:v>
      </x:c>
      <x:c r="D12" s="174" t="s">
        <x:v>127</x:v>
      </x:c>
      <x:c r="E12" s="175" t="s">
        <x:v>128</x:v>
      </x:c>
      <x:c r="F12" s="175" t="s">
        <x:v>129</x:v>
      </x:c>
      <x:c r="G12" s="175" t="s">
        <x:v>130</x:v>
      </x:c>
      <x:c r="H12" s="175" t="s"/>
      <x:c r="I12" s="175" t="s">
        <x:v>131</x:v>
      </x:c>
      <x:c r="J12" s="110" t="n"/>
      <x:c r="K12" s="111" t="n">
        <x:v>359</x:v>
      </x:c>
      <x:c r="L12" s="111" t="n">
        <x:v>0</x:v>
      </x:c>
      <x:c r="M12" s="111" t="n">
        <x:v>0</x:v>
      </x:c>
      <x:c r="N12" s="111" t="n">
        <x:v>139</x:v>
      </x:c>
      <x:c r="O12" s="111" t="n">
        <x:v>68</x:v>
      </x:c>
      <x:c r="P12" s="111" t="n">
        <x:v>51</x:v>
      </x:c>
      <x:c r="Q12" s="112" t="n">
        <x:v>1</x:v>
      </x:c>
      <x:c r="R12" s="112" t="n">
        <x:v>22</x:v>
      </x:c>
      <x:c r="S12" s="112" t="n">
        <x:v>3</x:v>
      </x:c>
      <x:c r="T12" s="112" t="n">
        <x:v>1</x:v>
      </x:c>
      <x:c r="U12" s="112" t="n">
        <x:v>2.7</x:v>
      </x:c>
      <x:c r="V12" s="112" t="n">
        <x:v>31</x:v>
      </x:c>
      <x:c r="W12" s="113">
        <x:f>SUM(Q12:V12)</x:f>
      </x:c>
    </x:row>
    <x:row r="13" spans="1:23" s="6" customFormat="1">
      <x:c r="A13" s="172" t="s">
        <x:v>147</x:v>
      </x:c>
      <x:c r="B13" s="173" t="s">
        <x:v>148</x:v>
      </x:c>
      <x:c r="C13" s="172" t="s">
        <x:v>149</x:v>
      </x:c>
      <x:c r="D13" s="174" t="s">
        <x:v>150</x:v>
      </x:c>
      <x:c r="E13" s="175" t="s">
        <x:v>151</x:v>
      </x:c>
      <x:c r="F13" s="175" t="s">
        <x:v>152</x:v>
      </x:c>
      <x:c r="G13" s="175" t="s">
        <x:v>130</x:v>
      </x:c>
      <x:c r="H13" s="175" t="s"/>
      <x:c r="I13" s="175" t="s">
        <x:v>131</x:v>
      </x:c>
      <x:c r="J13" s="110" t="n"/>
      <x:c r="K13" s="111" t="n">
        <x:v>1026</x:v>
      </x:c>
      <x:c r="L13" s="111" t="n">
        <x:v>0</x:v>
      </x:c>
      <x:c r="M13" s="111" t="n">
        <x:v>0</x:v>
      </x:c>
      <x:c r="N13" s="111" t="n">
        <x:v>298</x:v>
      </x:c>
      <x:c r="O13" s="111" t="n">
        <x:v>69</x:v>
      </x:c>
      <x:c r="P13" s="111" t="n">
        <x:v>182</x:v>
      </x:c>
      <x:c r="Q13" s="112" t="n">
        <x:v>4</x:v>
      </x:c>
      <x:c r="R13" s="112" t="n">
        <x:v>90.8</x:v>
      </x:c>
      <x:c r="S13" s="112" t="n">
        <x:v>4</x:v>
      </x:c>
      <x:c r="T13" s="112" t="n">
        <x:v>3</x:v>
      </x:c>
      <x:c r="U13" s="112" t="n">
        <x:v>6.5</x:v>
      </x:c>
      <x:c r="V13" s="112" t="n">
        <x:v>25</x:v>
      </x:c>
      <x:c r="W13" s="113">
        <x:f>SUM(Q13:V13)</x:f>
      </x:c>
    </x:row>
    <x:row r="14" spans="1:23" s="6" customFormat="1">
      <x:c r="A14" s="172" t="s">
        <x:v>153</x:v>
      </x:c>
      <x:c r="B14" s="173" t="s">
        <x:v>154</x:v>
      </x:c>
      <x:c r="C14" s="172" t="s">
        <x:v>155</x:v>
      </x:c>
      <x:c r="D14" s="174" t="s">
        <x:v>127</x:v>
      </x:c>
      <x:c r="E14" s="175" t="s">
        <x:v>128</x:v>
      </x:c>
      <x:c r="F14" s="175" t="s">
        <x:v>129</x:v>
      </x:c>
      <x:c r="G14" s="175" t="s">
        <x:v>130</x:v>
      </x:c>
      <x:c r="H14" s="175" t="s"/>
      <x:c r="I14" s="175" t="s">
        <x:v>131</x:v>
      </x:c>
      <x:c r="J14" s="110" t="n"/>
      <x:c r="K14" s="111" t="n">
        <x:v>289</x:v>
      </x:c>
      <x:c r="L14" s="111" t="n">
        <x:v>36</x:v>
      </x:c>
      <x:c r="M14" s="111" t="n">
        <x:v>0</x:v>
      </x:c>
      <x:c r="N14" s="111" t="n">
        <x:v>57</x:v>
      </x:c>
      <x:c r="O14" s="111" t="n">
        <x:v>27</x:v>
      </x:c>
      <x:c r="P14" s="111" t="n">
        <x:v>53</x:v>
      </x:c>
      <x:c r="Q14" s="112" t="n">
        <x:v>0</x:v>
      </x:c>
      <x:c r="R14" s="112" t="n">
        <x:v>17</x:v>
      </x:c>
      <x:c r="S14" s="112" t="n">
        <x:v>3</x:v>
      </x:c>
      <x:c r="T14" s="112" t="n">
        <x:v>1</x:v>
      </x:c>
      <x:c r="U14" s="112" t="n">
        <x:v>3.7</x:v>
      </x:c>
      <x:c r="V14" s="112" t="n">
        <x:v>29</x:v>
      </x:c>
      <x:c r="W14" s="113">
        <x:f>SUM(Q14:V14)</x:f>
      </x:c>
    </x:row>
    <x:row r="15" spans="1:23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88">
        <x:f>SUM(Q8:Q14)</x:f>
      </x:c>
      <x:c r="R15" s="88">
        <x:f>SUM(R8:R14)</x:f>
      </x:c>
      <x:c r="S15" s="88">
        <x:f>SUM(S8:S14)</x:f>
      </x:c>
      <x:c r="T15" s="88">
        <x:f>SUM(T8:T14)</x:f>
      </x:c>
      <x:c r="U15" s="88">
        <x:f>SUM(U8:U14)</x:f>
      </x:c>
      <x:c r="V15" s="88">
        <x:f>SUM(V8:V14)</x:f>
      </x:c>
      <x:c r="W15" s="88">
        <x:f>SUM(W8:W14)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158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159</x:v>
      </x:c>
      <x:c r="E5" s="180" t="s"/>
      <x:c r="F5" s="180" t="s"/>
      <x:c r="G5" s="180" t="s"/>
      <x:c r="H5" s="180" t="s"/>
      <x:c r="I5" s="181" t="s"/>
      <x:c r="J5" s="182" t="s">
        <x:v>160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161</x:v>
      </x:c>
      <x:c r="S5" s="186" t="s"/>
      <x:c r="T5" s="187" t="s"/>
      <x:c r="U5" s="161" t="s">
        <x:v>162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163</x:v>
      </x:c>
      <x:c r="E6" s="189" t="s"/>
      <x:c r="F6" s="190" t="s"/>
      <x:c r="G6" s="90" t="s"/>
      <x:c r="H6" s="91" t="s"/>
      <x:c r="I6" s="75" t="s"/>
      <x:c r="J6" s="161" t="s">
        <x:v>164</x:v>
      </x:c>
      <x:c r="K6" s="162" t="s"/>
      <x:c r="L6" s="161" t="s">
        <x:v>165</x:v>
      </x:c>
      <x:c r="M6" s="162" t="s"/>
      <x:c r="N6" s="161" t="s">
        <x:v>166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167</x:v>
      </x:c>
      <x:c r="E7" s="102" t="s">
        <x:v>168</x:v>
      </x:c>
      <x:c r="F7" s="102" t="s">
        <x:v>169</x:v>
      </x:c>
      <x:c r="G7" s="118" t="s">
        <x:v>170</x:v>
      </x:c>
      <x:c r="H7" s="191" t="s">
        <x:v>171</x:v>
      </x:c>
      <x:c r="I7" s="118" t="s">
        <x:v>172</x:v>
      </x:c>
      <x:c r="J7" s="118" t="s">
        <x:v>173</x:v>
      </x:c>
      <x:c r="K7" s="191" t="s">
        <x:v>174</x:v>
      </x:c>
      <x:c r="L7" s="118" t="s">
        <x:v>175</x:v>
      </x:c>
      <x:c r="M7" s="191" t="s">
        <x:v>176</x:v>
      </x:c>
      <x:c r="N7" s="118" t="s">
        <x:v>177</x:v>
      </x:c>
      <x:c r="O7" s="191" t="s">
        <x:v>178</x:v>
      </x:c>
      <x:c r="P7" s="191" t="s">
        <x:v>179</x:v>
      </x:c>
      <x:c r="Q7" s="118" t="s">
        <x:v>180</x:v>
      </x:c>
      <x:c r="R7" s="118" t="s">
        <x:v>181</x:v>
      </x:c>
      <x:c r="S7" s="118" t="s">
        <x:v>182</x:v>
      </x:c>
      <x:c r="T7" s="11" t="s">
        <x:v>183</x:v>
      </x:c>
      <x:c r="U7" s="129" t="s">
        <x:v>184</x:v>
      </x:c>
      <x:c r="V7" s="129" t="s">
        <x:v>185</x:v>
      </x:c>
      <x:c r="W7" s="129" t="s">
        <x:v>186</x:v>
      </x:c>
      <x:c r="X7" s="129" t="s">
        <x:v>187</x:v>
      </x:c>
      <x:c r="Y7" s="129" t="s">
        <x:v>188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2797991</x:v>
      </x:c>
      <x:c r="E8" s="81" t="n">
        <x:v>2312741</x:v>
      </x:c>
      <x:c r="F8" s="121" t="n">
        <x:v>1867972.546</x:v>
      </x:c>
      <x:c r="G8" s="81" t="n">
        <x:v>176814</x:v>
      </x:c>
      <x:c r="H8" s="81" t="n">
        <x:v>319062</x:v>
      </x:c>
      <x:c r="I8" s="122">
        <x:f>SUM(D8:H8)</x:f>
      </x:c>
      <x:c r="J8" s="81" t="n">
        <x:v>5163664</x:v>
      </x:c>
      <x:c r="K8" s="81" t="n">
        <x:v>0</x:v>
      </x:c>
      <x:c r="L8" s="81" t="n">
        <x:v>1584878</x:v>
      </x:c>
      <x:c r="M8" s="81" t="n">
        <x:v>0</x:v>
      </x:c>
      <x:c r="N8" s="81" t="n">
        <x:v>389138</x:v>
      </x:c>
      <x:c r="O8" s="81" t="n">
        <x:v>76205</x:v>
      </x:c>
      <x:c r="P8" s="81" t="n">
        <x:v>260696</x:v>
      </x:c>
      <x:c r="Q8" s="122">
        <x:f>SUM(J8:P8)</x:f>
      </x:c>
      <x:c r="R8" s="81" t="n">
        <x:v>7193743</x:v>
      </x:c>
      <x:c r="S8" s="81" t="n">
        <x:v>280838</x:v>
      </x:c>
      <x:c r="T8" s="59">
        <x:f>SUM('Part C'!$R8:$S8)</x:f>
      </x:c>
      <x:c r="U8" s="81" t="n">
        <x:v>31277.1434782609</x:v>
      </x:c>
      <x:c r="V8" s="81" t="n">
        <x:v>1221.0347826087</x:v>
      </x:c>
      <x:c r="W8" s="81" t="n">
        <x:v>1416502.16070554</x:v>
      </x:c>
      <x:c r="X8" s="81" t="n">
        <x:v>8891083.16070554</x:v>
      </x:c>
      <x:c r="Y8" s="12" t="n">
        <x:v>38656.8833074154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3740870</x:v>
      </x:c>
      <x:c r="E9" s="81" t="n">
        <x:v>2611628</x:v>
      </x:c>
      <x:c r="F9" s="121" t="n">
        <x:v>2321838.019</x:v>
      </x:c>
      <x:c r="G9" s="81" t="n">
        <x:v>304529</x:v>
      </x:c>
      <x:c r="H9" s="81" t="n">
        <x:v>403101</x:v>
      </x:c>
      <x:c r="I9" s="122">
        <x:f>SUM(D9:H9)</x:f>
      </x:c>
      <x:c r="J9" s="81" t="n">
        <x:v>7593605</x:v>
      </x:c>
      <x:c r="K9" s="81" t="n">
        <x:v>0</x:v>
      </x:c>
      <x:c r="L9" s="81" t="n">
        <x:v>934847</x:v>
      </x:c>
      <x:c r="M9" s="81" t="n">
        <x:v>0</x:v>
      </x:c>
      <x:c r="N9" s="81" t="n">
        <x:v>421123</x:v>
      </x:c>
      <x:c r="O9" s="81" t="n">
        <x:v>25140</x:v>
      </x:c>
      <x:c r="P9" s="81" t="n">
        <x:v>407251</x:v>
      </x:c>
      <x:c r="Q9" s="122">
        <x:f>SUM(J9:P9)</x:f>
      </x:c>
      <x:c r="R9" s="81" t="n">
        <x:v>8968025</x:v>
      </x:c>
      <x:c r="S9" s="81" t="n">
        <x:v>413941</x:v>
      </x:c>
      <x:c r="T9" s="59">
        <x:f>SUM('Part C'!$R9:$S9)</x:f>
      </x:c>
      <x:c r="U9" s="81" t="n">
        <x:v>20711.3741339492</x:v>
      </x:c>
      <x:c r="V9" s="81" t="n">
        <x:v>955.983833718245</x:v>
      </x:c>
      <x:c r="W9" s="81" t="n">
        <x:v>2666719.28515434</x:v>
      </x:c>
      <x:c r="X9" s="81" t="n">
        <x:v>12048685.2851543</x:v>
      </x:c>
      <x:c r="Y9" s="12" t="n">
        <x:v>27826.0630142132</x:v>
      </x:c>
    </x:row>
    <x:row r="10" spans="1:25" s="6" customFormat="1">
      <x:c r="A10" s="192" t="s">
        <x:v>135</x:v>
      </x:c>
      <x:c r="B10" s="192" t="s">
        <x:v>136</x:v>
      </x:c>
      <x:c r="C10" s="192" t="s">
        <x:v>137</x:v>
      </x:c>
      <x:c r="D10" s="81" t="n">
        <x:v>2109718</x:v>
      </x:c>
      <x:c r="E10" s="81" t="n">
        <x:v>1544135</x:v>
      </x:c>
      <x:c r="F10" s="121" t="n">
        <x:v>1335483.2715</x:v>
      </x:c>
      <x:c r="G10" s="81" t="n">
        <x:v>131724</x:v>
      </x:c>
      <x:c r="H10" s="81" t="n">
        <x:v>185550</x:v>
      </x:c>
      <x:c r="I10" s="122">
        <x:f>SUM(D10:H10)</x:f>
      </x:c>
      <x:c r="J10" s="81" t="n">
        <x:v>3934505</x:v>
      </x:c>
      <x:c r="K10" s="81" t="n">
        <x:v>0</x:v>
      </x:c>
      <x:c r="L10" s="81" t="n">
        <x:v>748993</x:v>
      </x:c>
      <x:c r="M10" s="81" t="n">
        <x:v>0</x:v>
      </x:c>
      <x:c r="N10" s="81" t="n">
        <x:v>300493</x:v>
      </x:c>
      <x:c r="O10" s="81" t="n">
        <x:v>78025</x:v>
      </x:c>
      <x:c r="P10" s="81" t="n">
        <x:v>244594</x:v>
      </x:c>
      <x:c r="Q10" s="122">
        <x:f>SUM(J10:P10)</x:f>
      </x:c>
      <x:c r="R10" s="81" t="n">
        <x:v>4882678</x:v>
      </x:c>
      <x:c r="S10" s="81" t="n">
        <x:v>423932</x:v>
      </x:c>
      <x:c r="T10" s="59">
        <x:f>SUM('Part C'!$R10:$S10)</x:f>
      </x:c>
      <x:c r="U10" s="81" t="n">
        <x:v>28223.5722543353</x:v>
      </x:c>
      <x:c r="V10" s="81" t="n">
        <x:v>2450.47398843931</x:v>
      </x:c>
      <x:c r="W10" s="81" t="n">
        <x:v>1065455.97305243</x:v>
      </x:c>
      <x:c r="X10" s="81" t="n">
        <x:v>6372065.97305243</x:v>
      </x:c>
      <x:c r="Y10" s="12" t="n">
        <x:v>36832.7512893204</x:v>
      </x:c>
    </x:row>
    <x:row r="11" spans="1:25" s="6" customFormat="1">
      <x:c r="A11" s="192" t="s">
        <x:v>138</x:v>
      </x:c>
      <x:c r="B11" s="192" t="s">
        <x:v>139</x:v>
      </x:c>
      <x:c r="C11" s="192" t="s">
        <x:v>140</x:v>
      </x:c>
      <x:c r="D11" s="81" t="n">
        <x:v>13684286</x:v>
      </x:c>
      <x:c r="E11" s="81" t="n">
        <x:v>4693562</x:v>
      </x:c>
      <x:c r="F11" s="121" t="n">
        <x:v>6717103.444</x:v>
      </x:c>
      <x:c r="G11" s="81" t="n">
        <x:v>1175309</x:v>
      </x:c>
      <x:c r="H11" s="81" t="n">
        <x:v>1127128</x:v>
      </x:c>
      <x:c r="I11" s="122">
        <x:f>SUM(D11:H11)</x:f>
      </x:c>
      <x:c r="J11" s="81" t="n">
        <x:v>18330171</x:v>
      </x:c>
      <x:c r="K11" s="81" t="n">
        <x:v>0</x:v>
      </x:c>
      <x:c r="L11" s="81" t="n">
        <x:v>3288016</x:v>
      </x:c>
      <x:c r="M11" s="81" t="n">
        <x:v>0</x:v>
      </x:c>
      <x:c r="N11" s="81" t="n">
        <x:v>1424404</x:v>
      </x:c>
      <x:c r="O11" s="81" t="n">
        <x:v>565575</x:v>
      </x:c>
      <x:c r="P11" s="81" t="n">
        <x:v>3789222</x:v>
      </x:c>
      <x:c r="Q11" s="122">
        <x:f>SUM(J11:P11)</x:f>
      </x:c>
      <x:c r="R11" s="81" t="n">
        <x:v>27297034</x:v>
      </x:c>
      <x:c r="S11" s="81" t="n">
        <x:v>100354</x:v>
      </x:c>
      <x:c r="T11" s="59">
        <x:f>SUM('Part C'!$R11:$S11)</x:f>
      </x:c>
      <x:c r="U11" s="81" t="n">
        <x:v>17771.5065104167</x:v>
      </x:c>
      <x:c r="V11" s="81" t="n">
        <x:v>65.3346354166667</x:v>
      </x:c>
      <x:c r="W11" s="81" t="n">
        <x:v>9459770.95149437</x:v>
      </x:c>
      <x:c r="X11" s="81" t="n">
        <x:v>36857158.9514944</x:v>
      </x:c>
      <x:c r="Y11" s="12" t="n">
        <x:v>23995.5461923791</x:v>
      </x:c>
    </x:row>
    <x:row r="12" spans="1:25" s="6" customFormat="1">
      <x:c r="A12" s="192" t="s">
        <x:v>144</x:v>
      </x:c>
      <x:c r="B12" s="192" t="s">
        <x:v>145</x:v>
      </x:c>
      <x:c r="C12" s="192" t="s">
        <x:v>146</x:v>
      </x:c>
      <x:c r="D12" s="81" t="n">
        <x:v>3277447</x:v>
      </x:c>
      <x:c r="E12" s="81" t="n">
        <x:v>2520856</x:v>
      </x:c>
      <x:c r="F12" s="121" t="n">
        <x:v>2119279.7465</x:v>
      </x:c>
      <x:c r="G12" s="81" t="n">
        <x:v>266073</x:v>
      </x:c>
      <x:c r="H12" s="81" t="n">
        <x:v>288101</x:v>
      </x:c>
      <x:c r="I12" s="122">
        <x:f>SUM(D12:H12)</x:f>
      </x:c>
      <x:c r="J12" s="81" t="n">
        <x:v>5887670</x:v>
      </x:c>
      <x:c r="K12" s="81" t="n">
        <x:v>0</x:v>
      </x:c>
      <x:c r="L12" s="81" t="n">
        <x:v>1793994</x:v>
      </x:c>
      <x:c r="M12" s="81" t="n">
        <x:v>0</x:v>
      </x:c>
      <x:c r="N12" s="81" t="n">
        <x:v>446533</x:v>
      </x:c>
      <x:c r="O12" s="81" t="n">
        <x:v>26309</x:v>
      </x:c>
      <x:c r="P12" s="81" t="n">
        <x:v>317251</x:v>
      </x:c>
      <x:c r="Q12" s="122">
        <x:f>SUM(J12:P12)</x:f>
      </x:c>
      <x:c r="R12" s="81" t="n">
        <x:v>8228817</x:v>
      </x:c>
      <x:c r="S12" s="81" t="n">
        <x:v>242940</x:v>
      </x:c>
      <x:c r="T12" s="59">
        <x:f>SUM('Part C'!$R12:$S12)</x:f>
      </x:c>
      <x:c r="U12" s="81" t="n">
        <x:v>22921.495821727</x:v>
      </x:c>
      <x:c r="V12" s="81" t="n">
        <x:v>676.713091922006</x:v>
      </x:c>
      <x:c r="W12" s="81" t="n">
        <x:v>2210975.11170995</x:v>
      </x:c>
      <x:c r="X12" s="81" t="n">
        <x:v>10682732.1117099</x:v>
      </x:c>
      <x:c r="Y12" s="12" t="n">
        <x:v>29756.9139601948</x:v>
      </x:c>
    </x:row>
    <x:row r="13" spans="1:25" s="6" customFormat="1">
      <x:c r="A13" s="192" t="s">
        <x:v>147</x:v>
      </x:c>
      <x:c r="B13" s="192" t="s">
        <x:v>148</x:v>
      </x:c>
      <x:c r="C13" s="192" t="s">
        <x:v>149</x:v>
      </x:c>
      <x:c r="D13" s="81" t="n">
        <x:v>11866485</x:v>
      </x:c>
      <x:c r="E13" s="81" t="n">
        <x:v>3059436</x:v>
      </x:c>
      <x:c r="F13" s="121" t="n">
        <x:v>5455424.1255</x:v>
      </x:c>
      <x:c r="G13" s="81" t="n">
        <x:v>706253</x:v>
      </x:c>
      <x:c r="H13" s="81" t="n">
        <x:v>630250</x:v>
      </x:c>
      <x:c r="I13" s="122">
        <x:f>SUM(D13:H13)</x:f>
      </x:c>
      <x:c r="J13" s="81" t="n">
        <x:v>15137231</x:v>
      </x:c>
      <x:c r="K13" s="81" t="n">
        <x:v>0</x:v>
      </x:c>
      <x:c r="L13" s="81" t="n">
        <x:v>3911781</x:v>
      </x:c>
      <x:c r="M13" s="81" t="n">
        <x:v>0</x:v>
      </x:c>
      <x:c r="N13" s="81" t="n">
        <x:v>982867</x:v>
      </x:c>
      <x:c r="O13" s="81" t="n">
        <x:v>450759</x:v>
      </x:c>
      <x:c r="P13" s="81" t="n">
        <x:v>1235210</x:v>
      </x:c>
      <x:c r="Q13" s="122">
        <x:f>SUM(J13:P13)</x:f>
      </x:c>
      <x:c r="R13" s="81" t="n">
        <x:v>21404573</x:v>
      </x:c>
      <x:c r="S13" s="81" t="n">
        <x:v>313275</x:v>
      </x:c>
      <x:c r="T13" s="59">
        <x:f>SUM('Part C'!$R13:$S13)</x:f>
      </x:c>
      <x:c r="U13" s="81" t="n">
        <x:v>20862.156920078</x:v>
      </x:c>
      <x:c r="V13" s="81" t="n">
        <x:v>305.336257309942</x:v>
      </x:c>
      <x:c r="W13" s="81" t="n">
        <x:v>6318831.377756</x:v>
      </x:c>
      <x:c r="X13" s="81" t="n">
        <x:v>28036679.377756</x:v>
      </x:c>
      <x:c r="Y13" s="12" t="n">
        <x:v>27326.1982239337</x:v>
      </x:c>
    </x:row>
    <x:row r="14" spans="1:25" s="6" customFormat="1">
      <x:c r="A14" s="192" t="s">
        <x:v>153</x:v>
      </x:c>
      <x:c r="B14" s="192" t="s">
        <x:v>154</x:v>
      </x:c>
      <x:c r="C14" s="192" t="s">
        <x:v>155</x:v>
      </x:c>
      <x:c r="D14" s="81" t="n">
        <x:v>2240159</x:v>
      </x:c>
      <x:c r="E14" s="81" t="n">
        <x:v>2638706</x:v>
      </x:c>
      <x:c r="F14" s="121" t="n">
        <x:v>1783225.1575</x:v>
      </x:c>
      <x:c r="G14" s="81" t="n">
        <x:v>227298</x:v>
      </x:c>
      <x:c r="H14" s="81" t="n">
        <x:v>258512</x:v>
      </x:c>
      <x:c r="I14" s="122">
        <x:f>SUM(D14:H14)</x:f>
      </x:c>
      <x:c r="J14" s="81" t="n">
        <x:v>4743926</x:v>
      </x:c>
      <x:c r="K14" s="81" t="n">
        <x:v>153068</x:v>
      </x:c>
      <x:c r="L14" s="81" t="n">
        <x:v>1232808</x:v>
      </x:c>
      <x:c r="M14" s="81" t="n">
        <x:v>0</x:v>
      </x:c>
      <x:c r="N14" s="81" t="n">
        <x:v>467372</x:v>
      </x:c>
      <x:c r="O14" s="81" t="n">
        <x:v>18662</x:v>
      </x:c>
      <x:c r="P14" s="81" t="n">
        <x:v>532064</x:v>
      </x:c>
      <x:c r="Q14" s="122">
        <x:f>SUM(J14:P14)</x:f>
      </x:c>
      <x:c r="R14" s="81" t="n">
        <x:v>7053416</x:v>
      </x:c>
      <x:c r="S14" s="81" t="n">
        <x:v>94484</x:v>
      </x:c>
      <x:c r="T14" s="59">
        <x:f>SUM('Part C'!$R14:$S14)</x:f>
      </x:c>
      <x:c r="U14" s="81" t="n">
        <x:v>21702.8184615385</x:v>
      </x:c>
      <x:c r="V14" s="81" t="n">
        <x:v>290.72</x:v>
      </x:c>
      <x:c r="W14" s="81" t="n">
        <x:v>2001579.14012739</x:v>
      </x:c>
      <x:c r="X14" s="81" t="n">
        <x:v>9149479.14012739</x:v>
      </x:c>
      <x:c r="Y14" s="12" t="n">
        <x:v>28152.2435080843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158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190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191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192</x:v>
      </x:c>
      <x:c r="G6" s="171" t="s"/>
      <x:c r="H6" s="171" t="s"/>
      <x:c r="I6" s="171" t="s"/>
      <x:c r="J6" s="162" t="s"/>
      <x:c r="K6" s="161" t="s">
        <x:v>193</x:v>
      </x:c>
      <x:c r="L6" s="171" t="s"/>
      <x:c r="M6" s="171" t="s"/>
      <x:c r="N6" s="162" t="s"/>
      <x:c r="O6" s="65" t="s"/>
      <x:c r="P6" s="161" t="s">
        <x:v>194</x:v>
      </x:c>
      <x:c r="Q6" s="171" t="s"/>
      <x:c r="R6" s="171" t="s"/>
      <x:c r="S6" s="171" t="s"/>
      <x:c r="T6" s="171" t="s"/>
      <x:c r="U6" s="171" t="s"/>
      <x:c r="V6" s="162" t="s"/>
      <x:c r="W6" s="193" t="s">
        <x:v>195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196</x:v>
      </x:c>
      <x:c r="E7" s="75" t="s">
        <x:v>197</x:v>
      </x:c>
      <x:c r="F7" s="75" t="s">
        <x:v>198</x:v>
      </x:c>
      <x:c r="G7" s="102" t="s">
        <x:v>199</x:v>
      </x:c>
      <x:c r="H7" s="102" t="s">
        <x:v>200</x:v>
      </x:c>
      <x:c r="I7" s="102" t="s">
        <x:v>201</x:v>
      </x:c>
      <x:c r="J7" s="118" t="s">
        <x:v>202</x:v>
      </x:c>
      <x:c r="K7" s="75" t="s">
        <x:v>203</x:v>
      </x:c>
      <x:c r="L7" s="102" t="s">
        <x:v>204</x:v>
      </x:c>
      <x:c r="M7" s="102" t="s">
        <x:v>205</x:v>
      </x:c>
      <x:c r="N7" s="75" t="s">
        <x:v>206</x:v>
      </x:c>
      <x:c r="O7" s="118" t="s">
        <x:v>207</x:v>
      </x:c>
      <x:c r="P7" s="75" t="s">
        <x:v>208</x:v>
      </x:c>
      <x:c r="Q7" s="102" t="s">
        <x:v>209</x:v>
      </x:c>
      <x:c r="R7" s="102" t="s">
        <x:v>210</x:v>
      </x:c>
      <x:c r="S7" s="102" t="s">
        <x:v>211</x:v>
      </x:c>
      <x:c r="T7" s="102" t="s">
        <x:v>212</x:v>
      </x:c>
      <x:c r="U7" s="102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131</x:v>
      </x:c>
      <x:c r="E8" s="175" t="s">
        <x:v>131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>
        <x:v>137</x:v>
      </x:c>
      <x:c r="D10" s="196" t="s">
        <x:v>131</x:v>
      </x:c>
      <x:c r="E10" s="175" t="s">
        <x:v>131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138</x:v>
      </x:c>
      <x:c r="B11" s="192" t="s">
        <x:v>139</x:v>
      </x:c>
      <x:c r="C11" s="192" t="s">
        <x:v>140</x:v>
      </x:c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144</x:v>
      </x:c>
      <x:c r="B12" s="192" t="s">
        <x:v>145</x:v>
      </x:c>
      <x:c r="C12" s="192" t="s">
        <x:v>146</x:v>
      </x:c>
      <x:c r="D12" s="196" t="s">
        <x:v>131</x:v>
      </x:c>
      <x:c r="E12" s="175" t="s">
        <x:v>131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147</x:v>
      </x:c>
      <x:c r="B13" s="192" t="s">
        <x:v>148</x:v>
      </x:c>
      <x:c r="C13" s="192" t="s">
        <x:v>149</x:v>
      </x:c>
      <x:c r="D13" s="196" t="s">
        <x:v>131</x:v>
      </x:c>
      <x:c r="E13" s="175" t="s">
        <x:v>131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153</x:v>
      </x:c>
      <x:c r="B14" s="192" t="s">
        <x:v>154</x:v>
      </x:c>
      <x:c r="C14" s="192" t="s">
        <x:v>155</x:v>
      </x:c>
      <x:c r="D14" s="196" t="s">
        <x:v>130</x:v>
      </x:c>
      <x:c r="E14" s="175" t="s">
        <x:v>131</x:v>
      </x:c>
      <x:c r="F14" s="124" t="n">
        <x:v>0</x:v>
      </x:c>
      <x:c r="G14" s="124" t="n">
        <x:v>36</x:v>
      </x:c>
      <x:c r="H14" s="124" t="n">
        <x:v>0</x:v>
      </x:c>
      <x:c r="I14" s="124" t="n">
        <x:v>0</x:v>
      </x:c>
      <x:c r="J14" s="125">
        <x:f>SUM(F14:I14)</x:f>
      </x:c>
      <x:c r="K14" s="81" t="n">
        <x:v>0</x:v>
      </x:c>
      <x:c r="L14" s="81" t="n">
        <x:v>153068</x:v>
      </x:c>
      <x:c r="M14" s="81" t="n">
        <x:v>0</x:v>
      </x:c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216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1" t="s">
        <x:v>217</x:v>
      </x:c>
      <x:c r="G18" s="171" t="s"/>
      <x:c r="H18" s="171" t="s"/>
      <x:c r="I18" s="171" t="s"/>
      <x:c r="J18" s="162" t="s"/>
      <x:c r="K18" s="161" t="s">
        <x:v>218</x:v>
      </x:c>
      <x:c r="L18" s="171" t="s"/>
      <x:c r="M18" s="171" t="s"/>
      <x:c r="N18" s="162" t="s"/>
    </x:row>
    <x:row r="19" spans="1:25" s="3" customFormat="1" ht="45" customHeight="1">
      <x:c r="D19" s="15" t="s"/>
      <x:c r="E19" s="15" t="s">
        <x:v>219</x:v>
      </x:c>
      <x:c r="F19" s="99" t="s">
        <x:v>198</x:v>
      </x:c>
      <x:c r="G19" s="5" t="s">
        <x:v>199</x:v>
      </x:c>
      <x:c r="H19" s="5" t="s">
        <x:v>200</x:v>
      </x:c>
      <x:c r="I19" s="100" t="s">
        <x:v>201</x:v>
      </x:c>
      <x:c r="J19" s="11" t="s">
        <x:v>202</x:v>
      </x:c>
      <x:c r="K19" s="99" t="s">
        <x:v>203</x:v>
      </x:c>
      <x:c r="L19" s="5" t="s">
        <x:v>215</x:v>
      </x:c>
      <x:c r="M19" s="100" t="s">
        <x:v>220</x:v>
      </x:c>
      <x:c r="N19" s="61" t="s">
        <x:v>206</x:v>
      </x:c>
    </x:row>
    <x:row r="20" spans="1:25" s="3" customFormat="1" ht="15" customHeight="1">
      <x:c r="A20" s="3" t="s">
        <x:v>221</x:v>
      </x:c>
      <x:c r="E20" s="16" t="n">
        <x:v>12</x:v>
      </x:c>
      <x:c r="F20" s="7" t="n">
        <x:v>20</x:v>
      </x:c>
      <x:c r="G20" s="7" t="n">
        <x:v>54</x:v>
      </x:c>
      <x:c r="H20" s="7" t="n">
        <x:v>0</x:v>
      </x:c>
      <x:c r="I20" s="7" t="n">
        <x:v>0</x:v>
      </x:c>
      <x:c r="J20" s="17">
        <x:f>SUM(F20:I20)</x:f>
      </x:c>
      <x:c r="K20" s="12" t="n">
        <x:v>456500</x:v>
      </x:c>
      <x:c r="L20" s="12" t="n">
        <x:v>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222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224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158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>
        <x:v>137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>
        <x:v>140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144</x:v>
      </x:c>
      <x:c r="B12" s="192" t="s">
        <x:v>145</x:v>
      </x:c>
      <x:c r="C12" s="192" t="s">
        <x:v>146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147</x:v>
      </x:c>
      <x:c r="B13" s="192" t="s">
        <x:v>148</x:v>
      </x:c>
      <x:c r="C13" s="192" t="s">
        <x:v>149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153</x:v>
      </x:c>
      <x:c r="B14" s="192" t="s">
        <x:v>154</x:v>
      </x:c>
      <x:c r="C14" s="192" t="s">
        <x:v>155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98" t="s"/>
      <x:c r="H15" s="14">
        <x:f>SUM(H8:H14)</x:f>
      </x:c>
      <x:c r="I15" s="198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232</x:v>
      </x:c>
      <x:c r="C1" s="82" t="s">
        <x:v>233</x:v>
      </x:c>
    </x:row>
    <x:row r="2" spans="1:9" x14ac:dyDescent="0.3">
      <x:c r="A2" s="2" t="s">
        <x:v>127</x:v>
      </x:c>
      <x:c r="B2" s="83" t="s">
        <x:v>128</x:v>
      </x:c>
      <x:c r="C2" s="83" t="s">
        <x:v>130</x:v>
      </x:c>
    </x:row>
    <x:row r="3" spans="1:9" x14ac:dyDescent="0.3">
      <x:c r="A3" s="2" t="s">
        <x:v>234</x:v>
      </x:c>
      <x:c r="B3" s="83" t="s">
        <x:v>235</x:v>
      </x:c>
      <x:c r="C3" s="83" t="s">
        <x:v>131</x:v>
      </x:c>
      <x:c r="D3" s="2" t="s">
        <x:v>127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239</x:v>
      </x:c>
      <x:c r="B5" s="83" t="s">
        <x:v>6</x:v>
      </x:c>
      <x:c r="D5" s="2" t="s">
        <x:v>150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150</x:v>
      </x:c>
      <x:c r="B6" s="83" t="n">
        <x:v>4</x:v>
      </x:c>
      <x:c r="D6" s="2" t="s">
        <x:v>234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240</x:v>
      </x:c>
      <x:c r="B7" s="83" t="n">
        <x:v>5</x:v>
      </x:c>
      <x:c r="D7" s="2" t="s">
        <x:v>141</x:v>
      </x:c>
      <x:c r="F7" s="2" t="n">
        <x:v>4</x:v>
      </x:c>
      <x:c r="I7" s="2" t="n">
        <x:v>2019</x:v>
      </x:c>
    </x:row>
    <x:row r="8" spans="1:9" x14ac:dyDescent="0.3">
      <x:c r="A8" s="2" t="s">
        <x:v>241</x:v>
      </x:c>
      <x:c r="B8" s="83" t="n">
        <x:v>6</x:v>
      </x:c>
      <x:c r="D8" s="2" t="s">
        <x:v>239</x:v>
      </x:c>
      <x:c r="F8" s="2" t="n">
        <x:v>5</x:v>
      </x:c>
      <x:c r="I8" s="2" t="n">
        <x:v>2020</x:v>
      </x:c>
    </x:row>
    <x:row r="9" spans="1:9" x14ac:dyDescent="0.3">
      <x:c r="A9" s="2" t="s">
        <x:v>242</x:v>
      </x:c>
      <x:c r="B9" s="83" t="n">
        <x:v>7</x:v>
      </x:c>
      <x:c r="D9" s="2" t="s">
        <x:v>236</x:v>
      </x:c>
      <x:c r="F9" s="2" t="n">
        <x:v>6</x:v>
      </x:c>
    </x:row>
    <x:row r="10" spans="1:9" x14ac:dyDescent="0.3">
      <x:c r="A10" s="2" t="s">
        <x:v>238</x:v>
      </x:c>
      <x:c r="B10" s="83" t="n">
        <x:v>8</x:v>
      </x:c>
      <x:c r="D10" s="2" t="s">
        <x:v>242</x:v>
      </x:c>
      <x:c r="F10" s="2" t="n">
        <x:v>7</x:v>
      </x:c>
    </x:row>
    <x:row r="11" spans="1:9" x14ac:dyDescent="0.3">
      <x:c r="A11" s="2" t="s">
        <x:v>141</x:v>
      </x:c>
      <x:c r="B11" s="83" t="n">
        <x:v>9</x:v>
      </x:c>
      <x:c r="D11" s="2" t="s">
        <x:v>240</x:v>
      </x:c>
      <x:c r="F11" s="2" t="n">
        <x:v>8</x:v>
      </x:c>
    </x:row>
    <x:row r="12" spans="1:9" x14ac:dyDescent="0.3">
      <x:c r="B12" s="83" t="n">
        <x:v>10</x:v>
      </x:c>
      <x:c r="D12" s="2" t="s">
        <x:v>241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240</x:v>
      </x:c>
      <x:c r="F15" s="2" t="n">
        <x:v>12</x:v>
      </x:c>
    </x:row>
    <x:row r="16" spans="1:9" x14ac:dyDescent="0.3">
      <x:c r="B16" s="83" t="s">
        <x:v>241</x:v>
      </x:c>
      <x:c r="F16" s="2" t="s">
        <x:v>240</x:v>
      </x:c>
    </x:row>
    <x:row r="17" spans="1:9" x14ac:dyDescent="0.3">
      <x:c r="B17" s="83" t="s">
        <x:v>242</x:v>
      </x:c>
      <x:c r="F17" s="2" t="s">
        <x:v>241</x:v>
      </x:c>
    </x:row>
    <x:row r="18" spans="1:9">
      <x:c r="F18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2020-05-08T19:15:06.0361468Z</dcterms:modified>
</coreProperties>
</file>