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<x:sst xmlns:x="http://schemas.openxmlformats.org/spreadsheetml/2006/main" count="240" uniqueCount="240">
  <x:si>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</x:si>
  <x:si>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</x:si>
  <x:si>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Poughkeepsie</x:t>
  </x:si>
  <x:si>
    <x:t>BEDS Code</x:t>
  </x:si>
  <x:si>
    <x:t>131500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</x:si>
  <x:si>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</x:si>
  <x:si>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</x:si>
  <x:si>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</x:si>
  <x:si>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</x:si>
  <x:si>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</x:si>
  <x:si>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Robert Mcdow</x:t>
  </x:si>
  <x:si>
    <x:t>Street Address Line 1</x:t>
  </x:si>
  <x:si>
    <x:t>18 S. Perry St.</x:t>
  </x:si>
  <x:si>
    <x:t>Title of Contact</x:t>
  </x:si>
  <x:si>
    <x:t>Interim Business Official</x:t>
  </x:si>
  <x:si>
    <x:t>Street Address Line 2</x:t>
  </x:si>
  <x:si>
    <x:t>Email Address</x:t>
  </x:si>
  <x:si>
    <x:t>rmcdow@poughkeepsieschools.org</x:t>
  </x:si>
  <x:si>
    <x:t>City</x:t>
  </x:si>
  <x:si>
    <x:t>Phone Number</x:t>
  </x:si>
  <x:si>
    <x:t>5184514962</x:t>
  </x:si>
  <x:si>
    <x:t>Zip Code</x:t>
  </x:si>
  <x:si>
    <x:t>12601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</x:si>
  <x:si>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</x:si>
  <x:si>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</x:si>
  <x:si>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</x:si>
  <x:si>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</x:si>
  <x:si>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</x:si>
  <x:si>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</x:si>
  <x:si>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</x:si>
  <x:si>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</x:si>
  <x:si>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</x:si>
  <x:si>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</x:si>
  <x:si>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</x:si>
  <x:si>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</x:si>
  <x:si>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</x:si>
  <x:si>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</x:si>
  <x:si>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</x:si>
  <x:si>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</x:si>
  <x:si>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</x:si>
  <x:si>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</x:si>
  <x:si>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</x:si>
  <x:si>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</x:si>
  <x:si>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</x:si>
  <x:si>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</x:si>
  <x:si>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</x:si>
  <x:si>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</x:si>
  <x:si>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</x:si>
  <x:si>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</x:si>
  <x:si>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</x:si>
  <x:si>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</x:si>
  <x:si>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</x:si>
  <x:si>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</x:si>
  <x:si>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</x:si>
  <x:si>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</x:si>
  <x:si>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</x:si>
  <x:si>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</x:si>
  <x:si>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</x:si>
  <x:si>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</x:si>
  <x:si>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</x:si>
  <x:si>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</x:si>
  <x:si>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</x:si>
  <x:si>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</x:si>
  <x:si>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</x:si>
  <x:si>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</x:si>
  <x:si>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</x:si>
  <x:si>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</x:si>
  <x:si>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</x:si>
  <x:si>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</x:si>
  <x:si>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</x:si>
  <x:si>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</x:si>
  <x:si>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</x:si>
  <x:si>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</x:si>
  <x:si>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</x:si>
  <x:si>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</x:si>
  <x:si>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</x:si>
  <x:si>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</x:si>
  <x:si>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</x:si>
  <x:si>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</x:si>
  <x:si>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</x:si>
  <x:si>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</x:si>
  <x:si>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</x:si>
  <x:si>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</x:si>
  <x:si>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</x:si>
  <x:si>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</x:si>
  <x:si>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</x:si>
  <x:si>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</x:si>
  <x:si>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</x:si>
  <x:si>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</x:si>
  <x:si>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</x:si>
  <x:si>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</x:si>
  <x:si>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</x:si>
  <x:si>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</x:si>
  <x:si>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</x:si>
  <x:si>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</x:si>
  <x:si>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</x:si>
  <x:si>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</x:si>
  <x:si>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</x:si>
  <x:si>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</x:si>
  <x:si>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</x:si>
  <x:si>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</x:si>
  <x:si>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</x:si>
  <x:si>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</x:si>
  <x:si>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</x:si>
  <x:si>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</x:si>
  <x:si>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</x:si>
  <x:si>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</x:si>
  <x:si>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</x:si>
  <x:si>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</x:si>
  <x:si>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</x:si>
  <x:si>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</x:si>
  <x:si>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</x:si>
  <x:si>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</x:si>
  <x:si>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</x:si>
  <x:si>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</x:si>
  <x:si>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</x:si>
  <x:si>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</x:si>
  <x:si>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</x:si>
  <x:si>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</x:si>
  <x:si>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</x:si>
  <x:si>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</x:si>
  <x:si>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</x:si>
  <x:si>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</x:si>
  <x:si>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</x:si>
  <x:si>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</x:si>
  <x:si>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</x:si>
  <x:si>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</x:si>
  <x:si>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</x:si>
  <x:si>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131500010001</x:t>
  </x:si>
  <x:si>
    <x:t>WARRING MAGNET ACADEMY OF SCIENCE AND TECHNOLOGY</x:t>
  </x:si>
  <x:si>
    <x:t>Elementary School</x:t>
  </x:si>
  <x:si>
    <x:t>K</x:t>
  </x:si>
  <x:si>
    <x:t>5</x:t>
  </x:si>
  <x:si>
    <x:t>Yes</x:t>
  </x:si>
  <x:si>
    <x:t>No</x:t>
  </x:si>
  <x:si>
    <x:t>131500010003</x:t>
  </x:si>
  <x:si>
    <x:t>GOV GEORGE CLINTON SCHOOL</x:t>
  </x:si>
  <x:si>
    <x:t>131500010006</x:t>
  </x:si>
  <x:si>
    <x:t>G W KRIEGER SCHOOL</x:t>
  </x:si>
  <x:si>
    <x:t>131500010007</x:t>
  </x:si>
  <x:si>
    <x:t>SMITH EARLY LEARNING CENTER</x:t>
  </x:si>
  <x:si>
    <x:t>Other</x:t>
  </x:si>
  <x:si>
    <x:t>131500010009</x:t>
  </x:si>
  <x:si>
    <x:t>MORSE YOUNG MAGNET SCHOOL</x:t>
  </x:si>
  <x:si>
    <x:t>131500010010</x:t>
  </x:si>
  <x:si>
    <x:t>POUGHKEEPSIE HIGH SCHOOL</x:t>
  </x:si>
  <x:si>
    <x:t>Senior High School</x:t>
  </x:si>
  <x:si>
    <x:t>9</x:t>
  </x:si>
  <x:si>
    <x:t>12</x:t>
  </x:si>
  <x:si>
    <x:t>131500010011</x:t>
  </x:si>
  <x:si>
    <x:t>POUGHKEEPSIE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</x:si>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</x:sst>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105146021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4133535</x:v>
      </x:c>
      <x:c r="E15" s="10" t="n">
        <x:v>7175966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549900</x:v>
      </x:c>
      <x:c r="E16" s="10" t="n">
        <x:v>2500100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3210430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4907795</x:v>
      </x:c>
      <x:c r="E22" s="10" t="n">
        <x:v>153498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3210430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549900</x:v>
      </x:c>
      <x:c r="E24" s="10" t="n">
        <x:v>2500100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95000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1162263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4208355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801045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1095000</x:v>
      </x:c>
      <x:c r="E35" s="10" t="n">
        <x:v>0</x:v>
      </x:c>
      <x:c r="F35" s="7" t="n">
        <x:v>79</x:v>
      </x:c>
      <x:c r="G35" s="132" t="n">
        <x:v>13860.7594936709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5315000</x:v>
      </x:c>
      <x:c r="E37" s="10" t="n">
        <x:v>0</x:v>
      </x:c>
      <x:c r="F37" s="7" t="n">
        <x:v>72</x:v>
      </x:c>
      <x:c r="G37" s="132" t="n">
        <x:v>73819.4444444444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3175000</x:v>
      </x:c>
      <x:c r="E38" s="10" t="n">
        <x:v>0</x:v>
      </x:c>
      <x:c r="F38" s="7" t="n">
        <x:v>135</x:v>
      </x:c>
      <x:c r="G38" s="132" t="n">
        <x:v>23518.5185185185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697000</x:v>
      </x:c>
      <x:c r="E41" s="10" t="n">
        <x:v>0</x:v>
      </x:c>
      <x:c r="F41" s="7" t="n">
        <x:v>81</x:v>
      </x:c>
      <x:c r="G41" s="132" t="n">
        <x:v>8604.93827160494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25000</x:v>
      </x:c>
      <x:c r="E43" s="10" t="n">
        <x:v>0</x:v>
      </x:c>
      <x:c r="F43" s="7" t="n">
        <x:v>398</x:v>
      </x:c>
      <x:c r="G43" s="132" t="n">
        <x:v>62.8140703517588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4209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131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11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131450</x:v>
      </x:c>
      <x:c r="E61" s="10" t="n">
        <x:v>0</x:v>
      </x:c>
      <x:c r="F61" s="84" t="n">
        <x:v>5</x:v>
      </x:c>
      <x:c r="G61" s="132" t="n">
        <x:v>26290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2031867</x:v>
      </x:c>
      <x:c r="E62" s="10" t="n">
        <x:v>0</x:v>
      </x:c>
      <x:c r="F62" s="84" t="n">
        <x:v>17</x:v>
      </x:c>
      <x:c r="G62" s="132" t="n">
        <x:v>119521.588235294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3849138</x:v>
      </x:c>
      <x:c r="E63" s="10" t="n">
        <x:v>0</x:v>
      </x:c>
      <x:c r="F63" s="84" t="n">
        <x:v>32</x:v>
      </x:c>
      <x:c r="G63" s="132" t="n">
        <x:v>120285.5625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2102685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1374316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315000</x:v>
      </x:c>
      <x:c r="E71" s="10" t="n">
        <x:v>0</x:v>
      </x:c>
      <x:c r="F71" s="84" t="n">
        <x:v>5</x:v>
      </x:c>
      <x:c r="G71" s="132" t="n">
        <x:v>63000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317500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148000</x:v>
      </x:c>
      <x:c r="E76" s="10" t="n">
        <x:v>94440</x:v>
      </x:c>
      <x:c r="F76" s="84" t="n">
        <x:v>4</x:v>
      </x:c>
      <x:c r="G76" s="132" t="n">
        <x:v>60610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181005</x:v>
      </x:c>
      <x:c r="E77" s="10" t="n">
        <x:v>41498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9448917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31893956.21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51080170.38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378</x:v>
      </x:c>
      <x:c r="L8" s="109" t="n">
        <x:v>0</x:v>
      </x:c>
      <x:c r="M8" s="109" t="n">
        <x:v>0</x:v>
      </x:c>
      <x:c r="N8" s="109" t="n">
        <x:v>305</x:v>
      </x:c>
      <x:c r="O8" s="109" t="n">
        <x:v>53</x:v>
      </x:c>
      <x:c r="P8" s="109" t="n">
        <x:v>77</x:v>
      </x:c>
      <x:c r="Q8" s="110" t="n">
        <x:v>5</x:v>
      </x:c>
      <x:c r="R8" s="110" t="n">
        <x:v>25</x:v>
      </x:c>
      <x:c r="S8" s="110" t="n">
        <x:v>6</x:v>
      </x:c>
      <x:c r="T8" s="110" t="n">
        <x:v>2</x:v>
      </x:c>
      <x:c r="U8" s="110" t="n">
        <x:v>5</x:v>
      </x:c>
      <x:c r="V8" s="110" t="n">
        <x:v>0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319</x:v>
      </x:c>
      <x:c r="L9" s="109" t="n">
        <x:v>0</x:v>
      </x:c>
      <x:c r="M9" s="109" t="n">
        <x:v>0</x:v>
      </x:c>
      <x:c r="N9" s="109" t="n">
        <x:v>235</x:v>
      </x:c>
      <x:c r="O9" s="109" t="n">
        <x:v>20</x:v>
      </x:c>
      <x:c r="P9" s="109" t="n">
        <x:v>45</x:v>
      </x:c>
      <x:c r="Q9" s="110" t="n">
        <x:v>3</x:v>
      </x:c>
      <x:c r="R9" s="110" t="n">
        <x:v>22</x:v>
      </x:c>
      <x:c r="S9" s="110" t="n">
        <x:v>6</x:v>
      </x:c>
      <x:c r="T9" s="110" t="n">
        <x:v>2</x:v>
      </x:c>
      <x:c r="U9" s="110" t="n">
        <x:v>2</x:v>
      </x:c>
      <x:c r="V9" s="110" t="n">
        <x:v>0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130</x:v>
      </x:c>
      <x:c r="E10" s="180" t="s">
        <x:v>131</x:v>
      </x:c>
      <x:c r="F10" s="180" t="s">
        <x:v>132</x:v>
      </x:c>
      <x:c r="G10" s="180" t="s">
        <x:v>133</x:v>
      </x:c>
      <x:c r="H10" s="180" t="s"/>
      <x:c r="I10" s="180" t="s">
        <x:v>134</x:v>
      </x:c>
      <x:c r="J10" s="108" t="n"/>
      <x:c r="K10" s="109" t="n">
        <x:v>536</x:v>
      </x:c>
      <x:c r="L10" s="109" t="n">
        <x:v>0</x:v>
      </x:c>
      <x:c r="M10" s="109" t="n">
        <x:v>0</x:v>
      </x:c>
      <x:c r="N10" s="109" t="n">
        <x:v>383</x:v>
      </x:c>
      <x:c r="O10" s="109" t="n">
        <x:v>86</x:v>
      </x:c>
      <x:c r="P10" s="109" t="n">
        <x:v>97</x:v>
      </x:c>
      <x:c r="Q10" s="110" t="n">
        <x:v>10</x:v>
      </x:c>
      <x:c r="R10" s="110" t="n">
        <x:v>27</x:v>
      </x:c>
      <x:c r="S10" s="110" t="n">
        <x:v>7</x:v>
      </x:c>
      <x:c r="T10" s="110" t="n">
        <x:v>2</x:v>
      </x:c>
      <x:c r="U10" s="110" t="n">
        <x:v>5</x:v>
      </x:c>
      <x:c r="V10" s="110" t="n">
        <x:v>0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139</x:v>
      </x:c>
      <x:c r="B11" s="178" t="s">
        <x:v>140</x:v>
      </x:c>
      <x:c r="C11" s="177" t="s"/>
      <x:c r="D11" s="179" t="s">
        <x:v>141</x:v>
      </x:c>
      <x:c r="E11" s="180" t="s">
        <x:v>141</x:v>
      </x:c>
      <x:c r="F11" s="180" t="s">
        <x:v>131</x:v>
      </x:c>
      <x:c r="G11" s="180" t="s">
        <x:v>133</x:v>
      </x:c>
      <x:c r="H11" s="180" t="s"/>
      <x:c r="I11" s="180" t="s">
        <x:v>134</x:v>
      </x:c>
      <x:c r="J11" s="108" t="n"/>
      <x:c r="K11" s="109" t="n">
        <x:v>318</x:v>
      </x:c>
      <x:c r="L11" s="109" t="n">
        <x:v>131</x:v>
      </x:c>
      <x:c r="M11" s="109" t="n">
        <x:v>11</x:v>
      </x:c>
      <x:c r="N11" s="109" t="n">
        <x:v>140</x:v>
      </x:c>
      <x:c r="O11" s="109" t="n">
        <x:v>68</x:v>
      </x:c>
      <x:c r="P11" s="109" t="n">
        <x:v>52</x:v>
      </x:c>
      <x:c r="Q11" s="110" t="n">
        <x:v>8</x:v>
      </x:c>
      <x:c r="R11" s="110" t="n">
        <x:v>19</x:v>
      </x:c>
      <x:c r="S11" s="110" t="n">
        <x:v>14</x:v>
      </x:c>
      <x:c r="T11" s="110" t="n">
        <x:v>2</x:v>
      </x:c>
      <x:c r="U11" s="110" t="n">
        <x:v>2</x:v>
      </x:c>
      <x:c r="V11" s="110" t="n">
        <x:v>0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142</x:v>
      </x:c>
      <x:c r="B12" s="178" t="s">
        <x:v>143</x:v>
      </x:c>
      <x:c r="C12" s="177" t="s"/>
      <x:c r="D12" s="179" t="s">
        <x:v>130</x:v>
      </x:c>
      <x:c r="E12" s="180" t="s">
        <x:v>131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557</x:v>
      </x:c>
      <x:c r="L12" s="109" t="n">
        <x:v>0</x:v>
      </x:c>
      <x:c r="M12" s="109" t="n">
        <x:v>0</x:v>
      </x:c>
      <x:c r="N12" s="109" t="n">
        <x:v>457</x:v>
      </x:c>
      <x:c r="O12" s="109" t="n">
        <x:v>57</x:v>
      </x:c>
      <x:c r="P12" s="109" t="n">
        <x:v>81</x:v>
      </x:c>
      <x:c r="Q12" s="110" t="n">
        <x:v>13</x:v>
      </x:c>
      <x:c r="R12" s="110" t="n">
        <x:v>32</x:v>
      </x:c>
      <x:c r="S12" s="110" t="n">
        <x:v>6</x:v>
      </x:c>
      <x:c r="T12" s="110" t="n">
        <x:v>2</x:v>
      </x:c>
      <x:c r="U12" s="110" t="n">
        <x:v>6</x:v>
      </x:c>
      <x:c r="V12" s="110" t="n">
        <x:v>0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144</x:v>
      </x:c>
      <x:c r="B13" s="178" t="s">
        <x:v>145</x:v>
      </x:c>
      <x:c r="C13" s="177" t="s"/>
      <x:c r="D13" s="179" t="s">
        <x:v>146</x:v>
      </x:c>
      <x:c r="E13" s="180" t="s">
        <x:v>147</x:v>
      </x:c>
      <x:c r="F13" s="180" t="s">
        <x:v>148</x:v>
      </x:c>
      <x:c r="G13" s="180" t="s">
        <x:v>133</x:v>
      </x:c>
      <x:c r="H13" s="180" t="s"/>
      <x:c r="I13" s="180" t="s">
        <x:v>134</x:v>
      </x:c>
      <x:c r="J13" s="108" t="n"/>
      <x:c r="K13" s="109" t="n">
        <x:v>1147</x:v>
      </x:c>
      <x:c r="L13" s="109" t="n">
        <x:v>0</x:v>
      </x:c>
      <x:c r="M13" s="109" t="n">
        <x:v>0</x:v>
      </x:c>
      <x:c r="N13" s="109" t="n">
        <x:v>813</x:v>
      </x:c>
      <x:c r="O13" s="109" t="n">
        <x:v>106</x:v>
      </x:c>
      <x:c r="P13" s="109" t="n">
        <x:v>193</x:v>
      </x:c>
      <x:c r="Q13" s="110" t="n">
        <x:v>16</x:v>
      </x:c>
      <x:c r="R13" s="110" t="n">
        <x:v>82</x:v>
      </x:c>
      <x:c r="S13" s="110" t="n">
        <x:v>12</x:v>
      </x:c>
      <x:c r="T13" s="110" t="n">
        <x:v>8</x:v>
      </x:c>
      <x:c r="U13" s="110" t="n">
        <x:v>4</x:v>
      </x:c>
      <x:c r="V13" s="110" t="n">
        <x:v>0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149</x:v>
      </x:c>
      <x:c r="B14" s="178" t="s">
        <x:v>150</x:v>
      </x:c>
      <x:c r="C14" s="177" t="s"/>
      <x:c r="D14" s="179" t="s">
        <x:v>151</x:v>
      </x:c>
      <x:c r="E14" s="180" t="s">
        <x:v>152</x:v>
      </x:c>
      <x:c r="F14" s="180" t="s">
        <x:v>153</x:v>
      </x:c>
      <x:c r="G14" s="180" t="s">
        <x:v>133</x:v>
      </x:c>
      <x:c r="H14" s="180" t="s"/>
      <x:c r="I14" s="180" t="s">
        <x:v>134</x:v>
      </x:c>
      <x:c r="J14" s="108" t="n"/>
      <x:c r="K14" s="109" t="n">
        <x:v>954</x:v>
      </x:c>
      <x:c r="L14" s="109" t="n">
        <x:v>0</x:v>
      </x:c>
      <x:c r="M14" s="109" t="n">
        <x:v>0</x:v>
      </x:c>
      <x:c r="N14" s="109" t="n">
        <x:v>745</x:v>
      </x:c>
      <x:c r="O14" s="109" t="n">
        <x:v>81</x:v>
      </x:c>
      <x:c r="P14" s="109" t="n">
        <x:v>205</x:v>
      </x:c>
      <x:c r="Q14" s="110" t="n">
        <x:v>23</x:v>
      </x:c>
      <x:c r="R14" s="110" t="n">
        <x:v>68</x:v>
      </x:c>
      <x:c r="S14" s="110" t="n">
        <x:v>8</x:v>
      </x:c>
      <x:c r="T14" s="110" t="n">
        <x:v>5</x:v>
      </x:c>
      <x:c r="U14" s="110" t="n">
        <x:v>13</x:v>
      </x:c>
      <x:c r="V14" s="110" t="n">
        <x:v>0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156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157</x:v>
      </x:c>
      <x:c r="E5" s="185" t="s"/>
      <x:c r="F5" s="185" t="s"/>
      <x:c r="G5" s="185" t="s"/>
      <x:c r="H5" s="185" t="s"/>
      <x:c r="I5" s="186" t="s"/>
      <x:c r="J5" s="187" t="s">
        <x:v>158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159</x:v>
      </x:c>
      <x:c r="S5" s="191" t="s"/>
      <x:c r="T5" s="192" t="s"/>
      <x:c r="U5" s="164" t="s">
        <x:v>160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161</x:v>
      </x:c>
      <x:c r="E6" s="194" t="s"/>
      <x:c r="F6" s="195" t="s"/>
      <x:c r="G6" s="89" t="s"/>
      <x:c r="H6" s="90" t="s"/>
      <x:c r="I6" s="75" t="s"/>
      <x:c r="J6" s="164" t="s">
        <x:v>162</x:v>
      </x:c>
      <x:c r="K6" s="165" t="s"/>
      <x:c r="L6" s="164" t="s">
        <x:v>163</x:v>
      </x:c>
      <x:c r="M6" s="165" t="s"/>
      <x:c r="N6" s="164" t="s">
        <x:v>164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165</x:v>
      </x:c>
      <x:c r="E7" s="101" t="s">
        <x:v>166</x:v>
      </x:c>
      <x:c r="F7" s="101" t="s">
        <x:v>167</x:v>
      </x:c>
      <x:c r="G7" s="115" t="s">
        <x:v>168</x:v>
      </x:c>
      <x:c r="H7" s="196" t="s">
        <x:v>169</x:v>
      </x:c>
      <x:c r="I7" s="115" t="s">
        <x:v>170</x:v>
      </x:c>
      <x:c r="J7" s="115" t="s">
        <x:v>171</x:v>
      </x:c>
      <x:c r="K7" s="196" t="s">
        <x:v>172</x:v>
      </x:c>
      <x:c r="L7" s="115" t="s">
        <x:v>173</x:v>
      </x:c>
      <x:c r="M7" s="196" t="s">
        <x:v>174</x:v>
      </x:c>
      <x:c r="N7" s="115" t="s">
        <x:v>175</x:v>
      </x:c>
      <x:c r="O7" s="196" t="s">
        <x:v>176</x:v>
      </x:c>
      <x:c r="P7" s="196" t="s">
        <x:v>177</x:v>
      </x:c>
      <x:c r="Q7" s="115" t="s">
        <x:v>178</x:v>
      </x:c>
      <x:c r="R7" s="115" t="s">
        <x:v>179</x:v>
      </x:c>
      <x:c r="S7" s="115" t="s">
        <x:v>180</x:v>
      </x:c>
      <x:c r="T7" s="11" t="s">
        <x:v>181</x:v>
      </x:c>
      <x:c r="U7" s="126" t="s">
        <x:v>182</x:v>
      </x:c>
      <x:c r="V7" s="126" t="s">
        <x:v>183</x:v>
      </x:c>
      <x:c r="W7" s="126" t="s">
        <x:v>184</x:v>
      </x:c>
      <x:c r="X7" s="126" t="s">
        <x:v>185</x:v>
      </x:c>
      <x:c r="Y7" s="126" t="s">
        <x:v>186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3204267</x:v>
      </x:c>
      <x:c r="E8" s="81" t="n">
        <x:v>946818</x:v>
      </x:c>
      <x:c r="F8" s="118" t="n">
        <x:v>1823986.749</x:v>
      </x:c>
      <x:c r="G8" s="81" t="n">
        <x:v>96880</x:v>
      </x:c>
      <x:c r="H8" s="81" t="n">
        <x:v>688092</x:v>
      </x:c>
      <x:c r="I8" s="119">
        <x:f>SUM(D8:H8)</x:f>
      </x:c>
      <x:c r="J8" s="81" t="n">
        <x:v>4264030</x:v>
      </x:c>
      <x:c r="K8" s="81" t="n">
        <x:v>0</x:v>
      </x:c>
      <x:c r="L8" s="81" t="n">
        <x:v>1323886</x:v>
      </x:c>
      <x:c r="M8" s="81" t="n">
        <x:v>0</x:v>
      </x:c>
      <x:c r="N8" s="81" t="n">
        <x:v>512887</x:v>
      </x:c>
      <x:c r="O8" s="81" t="n">
        <x:v>196038</x:v>
      </x:c>
      <x:c r="P8" s="81" t="n">
        <x:v>463203</x:v>
      </x:c>
      <x:c r="Q8" s="119">
        <x:f>SUM(J8:P8)</x:f>
      </x:c>
      <x:c r="R8" s="81" t="n">
        <x:v>5825878</x:v>
      </x:c>
      <x:c r="S8" s="81" t="n">
        <x:v>934165</x:v>
      </x:c>
      <x:c r="T8" s="59">
        <x:f>SUM('Part C'!$R8:$S8)</x:f>
      </x:c>
      <x:c r="U8" s="81" t="n">
        <x:v>15412.3756613757</x:v>
      </x:c>
      <x:c r="V8" s="81" t="n">
        <x:v>2471.33597883598</x:v>
      </x:c>
      <x:c r="W8" s="81" t="n">
        <x:v>1740643.17352333</x:v>
      </x:c>
      <x:c r="X8" s="81" t="n">
        <x:v>8500686.17352333</x:v>
      </x:c>
      <x:c r="Y8" s="12" t="n">
        <x:v>22488.5877606437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2606332</x:v>
      </x:c>
      <x:c r="E9" s="81" t="n">
        <x:v>891003</x:v>
      </x:c>
      <x:c r="F9" s="118" t="n">
        <x:v>1536728.999</x:v>
      </x:c>
      <x:c r="G9" s="81" t="n">
        <x:v>81758</x:v>
      </x:c>
      <x:c r="H9" s="81" t="n">
        <x:v>550124</x:v>
      </x:c>
      <x:c r="I9" s="119">
        <x:f>SUM(D9:H9)</x:f>
      </x:c>
      <x:c r="J9" s="81" t="n">
        <x:v>3830632</x:v>
      </x:c>
      <x:c r="K9" s="81" t="n">
        <x:v>0</x:v>
      </x:c>
      <x:c r="L9" s="81" t="n">
        <x:v>754457</x:v>
      </x:c>
      <x:c r="M9" s="81" t="n">
        <x:v>0</x:v>
      </x:c>
      <x:c r="N9" s="81" t="n">
        <x:v>513848</x:v>
      </x:c>
      <x:c r="O9" s="81" t="n">
        <x:v>165440</x:v>
      </x:c>
      <x:c r="P9" s="81" t="n">
        <x:v>401570</x:v>
      </x:c>
      <x:c r="Q9" s="119">
        <x:f>SUM(J9:P9)</x:f>
      </x:c>
      <x:c r="R9" s="81" t="n">
        <x:v>5087652</x:v>
      </x:c>
      <x:c r="S9" s="81" t="n">
        <x:v>578295</x:v>
      </x:c>
      <x:c r="T9" s="59">
        <x:f>SUM('Part C'!$R9:$S9)</x:f>
      </x:c>
      <x:c r="U9" s="81" t="n">
        <x:v>15948.7523510972</x:v>
      </x:c>
      <x:c r="V9" s="81" t="n">
        <x:v>1812.83699059561</x:v>
      </x:c>
      <x:c r="W9" s="81" t="n">
        <x:v>1468955.48241783</x:v>
      </x:c>
      <x:c r="X9" s="81" t="n">
        <x:v>7134902.48241783</x:v>
      </x:c>
      <x:c r="Y9" s="12" t="n">
        <x:v>22366.4654621249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3492286</x:v>
      </x:c>
      <x:c r="E10" s="81" t="n">
        <x:v>1097376</x:v>
      </x:c>
      <x:c r="F10" s="118" t="n">
        <x:v>2016697.4828</x:v>
      </x:c>
      <x:c r="G10" s="81" t="n">
        <x:v>137374</x:v>
      </x:c>
      <x:c r="H10" s="81" t="n">
        <x:v>956521</x:v>
      </x:c>
      <x:c r="I10" s="119">
        <x:f>SUM(D10:H10)</x:f>
      </x:c>
      <x:c r="J10" s="81" t="n">
        <x:v>4986454</x:v>
      </x:c>
      <x:c r="K10" s="81" t="n">
        <x:v>0</x:v>
      </x:c>
      <x:c r="L10" s="81" t="n">
        <x:v>1359317</x:v>
      </x:c>
      <x:c r="M10" s="81" t="n">
        <x:v>0</x:v>
      </x:c>
      <x:c r="N10" s="81" t="n">
        <x:v>451457</x:v>
      </x:c>
      <x:c r="O10" s="81" t="n">
        <x:v>277980</x:v>
      </x:c>
      <x:c r="P10" s="81" t="n">
        <x:v>625046</x:v>
      </x:c>
      <x:c r="Q10" s="119">
        <x:f>SUM(J10:P10)</x:f>
      </x:c>
      <x:c r="R10" s="81" t="n">
        <x:v>6933440</x:v>
      </x:c>
      <x:c r="S10" s="81" t="n">
        <x:v>766815</x:v>
      </x:c>
      <x:c r="T10" s="59">
        <x:f>SUM('Part C'!$R10:$S10)</x:f>
      </x:c>
      <x:c r="U10" s="81" t="n">
        <x:v>12935.5223880597</x:v>
      </x:c>
      <x:c r="V10" s="81" t="n">
        <x:v>1430.625</x:v>
      </x:c>
      <x:c r="W10" s="81" t="n">
        <x:v>2468213.6005516</x:v>
      </x:c>
      <x:c r="X10" s="81" t="n">
        <x:v>10168468.6005516</x:v>
      </x:c>
      <x:c r="Y10" s="12" t="n">
        <x:v>18971.0235084918</x:v>
      </x:c>
    </x:row>
    <x:row r="11" spans="1:25" s="6" customFormat="1">
      <x:c r="A11" s="197" t="s">
        <x:v>139</x:v>
      </x:c>
      <x:c r="B11" s="197" t="s">
        <x:v>140</x:v>
      </x:c>
      <x:c r="C11" s="197" t="s"/>
      <x:c r="D11" s="81" t="n">
        <x:v>2620912</x:v>
      </x:c>
      <x:c r="E11" s="81" t="n">
        <x:v>1261876</x:v>
      </x:c>
      <x:c r="F11" s="118" t="n">
        <x:v>1706097.0472</x:v>
      </x:c>
      <x:c r="G11" s="81" t="n">
        <x:v>117896</x:v>
      </x:c>
      <x:c r="H11" s="81" t="n">
        <x:v>882141</x:v>
      </x:c>
      <x:c r="I11" s="119">
        <x:f>SUM(D11:H11)</x:f>
      </x:c>
      <x:c r="J11" s="81" t="n">
        <x:v>3481095</x:v>
      </x:c>
      <x:c r="K11" s="81" t="n">
        <x:v>976146</x:v>
      </x:c>
      <x:c r="L11" s="81" t="n">
        <x:v>924596</x:v>
      </x:c>
      <x:c r="M11" s="81" t="n">
        <x:v>32383</x:v>
      </x:c>
      <x:c r="N11" s="81" t="n">
        <x:v>423549</x:v>
      </x:c>
      <x:c r="O11" s="81" t="n">
        <x:v>238565</x:v>
      </x:c>
      <x:c r="P11" s="81" t="n">
        <x:v>512588</x:v>
      </x:c>
      <x:c r="Q11" s="119">
        <x:f>SUM(J11:P11)</x:f>
      </x:c>
      <x:c r="R11" s="81" t="n">
        <x:v>6127672</x:v>
      </x:c>
      <x:c r="S11" s="81" t="n">
        <x:v>461250</x:v>
      </x:c>
      <x:c r="T11" s="59">
        <x:f>SUM('Part C'!$R11:$S11)</x:f>
      </x:c>
      <x:c r="U11" s="81" t="n">
        <x:v>13321.0260869565</x:v>
      </x:c>
      <x:c r="V11" s="81" t="n">
        <x:v>1002.71739130435</x:v>
      </x:c>
      <x:c r="W11" s="81" t="n">
        <x:v>2118243.01539876</x:v>
      </x:c>
      <x:c r="X11" s="81" t="n">
        <x:v>8707165.01539876</x:v>
      </x:c>
      <x:c r="Y11" s="12" t="n">
        <x:v>18928.619598693</x:v>
      </x:c>
    </x:row>
    <x:row r="12" spans="1:25" s="6" customFormat="1">
      <x:c r="A12" s="197" t="s">
        <x:v>142</x:v>
      </x:c>
      <x:c r="B12" s="197" t="s">
        <x:v>143</x:v>
      </x:c>
      <x:c r="C12" s="197" t="s"/>
      <x:c r="D12" s="81" t="n">
        <x:v>4043280</x:v>
      </x:c>
      <x:c r="E12" s="81" t="n">
        <x:v>1124525</x:v>
      </x:c>
      <x:c r="F12" s="118" t="n">
        <x:v>2270733.517</x:v>
      </x:c>
      <x:c r="G12" s="81" t="n">
        <x:v>142757</x:v>
      </x:c>
      <x:c r="H12" s="81" t="n">
        <x:v>997234</x:v>
      </x:c>
      <x:c r="I12" s="119">
        <x:f>SUM(D12:H12)</x:f>
      </x:c>
      <x:c r="J12" s="81" t="n">
        <x:v>5778402</x:v>
      </x:c>
      <x:c r="K12" s="81" t="n">
        <x:v>0</x:v>
      </x:c>
      <x:c r="L12" s="81" t="n">
        <x:v>1400580</x:v>
      </x:c>
      <x:c r="M12" s="81" t="n">
        <x:v>0</x:v>
      </x:c>
      <x:c r="N12" s="81" t="n">
        <x:v>463250</x:v>
      </x:c>
      <x:c r="O12" s="81" t="n">
        <x:v>288871</x:v>
      </x:c>
      <x:c r="P12" s="81" t="n">
        <x:v>647426</x:v>
      </x:c>
      <x:c r="Q12" s="119">
        <x:f>SUM(J12:P12)</x:f>
      </x:c>
      <x:c r="R12" s="81" t="n">
        <x:v>7589910</x:v>
      </x:c>
      <x:c r="S12" s="81" t="n">
        <x:v>988619</x:v>
      </x:c>
      <x:c r="T12" s="59">
        <x:f>SUM('Part C'!$R12:$S12)</x:f>
      </x:c>
      <x:c r="U12" s="81" t="n">
        <x:v>13626.4093357271</x:v>
      </x:c>
      <x:c r="V12" s="81" t="n">
        <x:v>1774.89946140036</x:v>
      </x:c>
      <x:c r="W12" s="81" t="n">
        <x:v>2564915.99908067</x:v>
      </x:c>
      <x:c r="X12" s="81" t="n">
        <x:v>11143444.9990807</x:v>
      </x:c>
      <x:c r="Y12" s="12" t="n">
        <x:v>20006.1849175596</x:v>
      </x:c>
    </x:row>
    <x:row r="13" spans="1:25" s="6" customFormat="1">
      <x:c r="A13" s="197" t="s">
        <x:v>144</x:v>
      </x:c>
      <x:c r="B13" s="197" t="s">
        <x:v>145</x:v>
      </x:c>
      <x:c r="C13" s="197" t="s"/>
      <x:c r="D13" s="81" t="n">
        <x:v>8751396</x:v>
      </x:c>
      <x:c r="E13" s="81" t="n">
        <x:v>3468773</x:v>
      </x:c>
      <x:c r="F13" s="118" t="n">
        <x:v>5369542.2586</x:v>
      </x:c>
      <x:c r="G13" s="81" t="n">
        <x:v>293971</x:v>
      </x:c>
      <x:c r="H13" s="81" t="n">
        <x:v>2259076</x:v>
      </x:c>
      <x:c r="I13" s="119">
        <x:f>SUM(D13:H13)</x:f>
      </x:c>
      <x:c r="J13" s="81" t="n">
        <x:v>12569819</x:v>
      </x:c>
      <x:c r="K13" s="81" t="n">
        <x:v>0</x:v>
      </x:c>
      <x:c r="L13" s="81" t="n">
        <x:v>3112629</x:v>
      </x:c>
      <x:c r="M13" s="81" t="n">
        <x:v>0</x:v>
      </x:c>
      <x:c r="N13" s="81" t="n">
        <x:v>2010809</x:v>
      </x:c>
      <x:c r="O13" s="81" t="n">
        <x:v>594856</x:v>
      </x:c>
      <x:c r="P13" s="81" t="n">
        <x:v>1854645</x:v>
      </x:c>
      <x:c r="Q13" s="119">
        <x:f>SUM(J13:P13)</x:f>
      </x:c>
      <x:c r="R13" s="81" t="n">
        <x:v>18852358</x:v>
      </x:c>
      <x:c r="S13" s="81" t="n">
        <x:v>1290400</x:v>
      </x:c>
      <x:c r="T13" s="59">
        <x:f>SUM('Part C'!$R13:$S13)</x:f>
      </x:c>
      <x:c r="U13" s="81" t="n">
        <x:v>16436.2319093287</x:v>
      </x:c>
      <x:c r="V13" s="81" t="n">
        <x:v>1125.02179598954</x:v>
      </x:c>
      <x:c r="W13" s="81" t="n">
        <x:v>5281792.9101356</x:v>
      </x:c>
      <x:c r="X13" s="81" t="n">
        <x:v>25424550.9101356</x:v>
      </x:c>
      <x:c r="Y13" s="12" t="n">
        <x:v>22166.1298257503</x:v>
      </x:c>
    </x:row>
    <x:row r="14" spans="1:25" s="6" customFormat="1">
      <x:c r="A14" s="197" t="s">
        <x:v>149</x:v>
      </x:c>
      <x:c r="B14" s="197" t="s">
        <x:v>150</x:v>
      </x:c>
      <x:c r="C14" s="197" t="s"/>
      <x:c r="D14" s="81" t="n">
        <x:v>8925508</x:v>
      </x:c>
      <x:c r="E14" s="81" t="n">
        <x:v>3189625</x:v>
      </x:c>
      <x:c r="F14" s="118" t="n">
        <x:v>5323389.4402</x:v>
      </x:c>
      <x:c r="G14" s="81" t="n">
        <x:v>244506</x:v>
      </x:c>
      <x:c r="H14" s="81" t="n">
        <x:v>1665268</x:v>
      </x:c>
      <x:c r="I14" s="119">
        <x:f>SUM(D14:H14)</x:f>
      </x:c>
      <x:c r="J14" s="81" t="n">
        <x:v>11870099</x:v>
      </x:c>
      <x:c r="K14" s="81" t="n">
        <x:v>0</x:v>
      </x:c>
      <x:c r="L14" s="81" t="n">
        <x:v>3787502</x:v>
      </x:c>
      <x:c r="M14" s="81" t="n">
        <x:v>0</x:v>
      </x:c>
      <x:c r="N14" s="81" t="n">
        <x:v>1645296</x:v>
      </x:c>
      <x:c r="O14" s="81" t="n">
        <x:v>494763</x:v>
      </x:c>
      <x:c r="P14" s="81" t="n">
        <x:v>1550636</x:v>
      </x:c>
      <x:c r="Q14" s="119">
        <x:f>SUM(J14:P14)</x:f>
      </x:c>
      <x:c r="R14" s="81" t="n">
        <x:v>17481310</x:v>
      </x:c>
      <x:c r="S14" s="81" t="n">
        <x:v>1866986</x:v>
      </x:c>
      <x:c r="T14" s="59">
        <x:f>SUM('Part C'!$R14:$S14)</x:f>
      </x:c>
      <x:c r="U14" s="81" t="n">
        <x:v>18324.2243186583</x:v>
      </x:c>
      <x:c r="V14" s="81" t="n">
        <x:v>1957.00838574423</x:v>
      </x:c>
      <x:c r="W14" s="81" t="n">
        <x:v>4393051.81889221</x:v>
      </x:c>
      <x:c r="X14" s="81" t="n">
        <x:v>23741347.8188922</x:v>
      </x:c>
      <x:c r="Y14" s="12" t="n">
        <x:v>24886.1088248346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156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188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189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190</x:v>
      </x:c>
      <x:c r="G6" s="174" t="s"/>
      <x:c r="H6" s="174" t="s"/>
      <x:c r="I6" s="174" t="s"/>
      <x:c r="J6" s="165" t="s"/>
      <x:c r="K6" s="164" t="s">
        <x:v>191</x:v>
      </x:c>
      <x:c r="L6" s="174" t="s"/>
      <x:c r="M6" s="174" t="s"/>
      <x:c r="N6" s="165" t="s"/>
      <x:c r="O6" s="65" t="s"/>
      <x:c r="P6" s="164" t="s">
        <x:v>192</x:v>
      </x:c>
      <x:c r="Q6" s="174" t="s"/>
      <x:c r="R6" s="174" t="s"/>
      <x:c r="S6" s="174" t="s"/>
      <x:c r="T6" s="174" t="s"/>
      <x:c r="U6" s="174" t="s"/>
      <x:c r="V6" s="165" t="s"/>
      <x:c r="W6" s="198" t="s">
        <x:v>193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5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5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95248.27</x:v>
      </x:c>
      <x:c r="Q8" s="81" t="n">
        <x:v>0</x:v>
      </x:c>
      <x:c r="R8" s="81" t="n">
        <x:v>0</x:v>
      </x:c>
      <x:c r="S8" s="81" t="n">
        <x:v>0</x:v>
      </x:c>
      <x:c r="T8" s="81" t="n">
        <x:v>47624.13</x:v>
      </x:c>
      <x:c r="U8" s="81" t="n">
        <x:v>47624.13</x:v>
      </x:c>
      <x:c r="V8" s="119">
        <x:f>SUM(P8:U8)</x:f>
      </x:c>
      <x:c r="W8" s="81" t="n">
        <x:v>190496.54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133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</x:v>
      </x:c>
      <x:c r="P9" s="81" t="n">
        <x:v>80381.47</x:v>
      </x:c>
      <x:c r="Q9" s="81" t="n">
        <x:v>0</x:v>
      </x:c>
      <x:c r="R9" s="81" t="n">
        <x:v>0</x:v>
      </x:c>
      <x:c r="S9" s="81" t="n">
        <x:v>0</x:v>
      </x:c>
      <x:c r="T9" s="81" t="n">
        <x:v>40190.74</x:v>
      </x:c>
      <x:c r="U9" s="81" t="n">
        <x:v>40190.74</x:v>
      </x:c>
      <x:c r="V9" s="119">
        <x:f>SUM(P9:U9)</x:f>
      </x:c>
      <x:c r="W9" s="81" t="n">
        <x:v>160762.95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</x:v>
      </x:c>
      <x:c r="P10" s="81" t="n">
        <x:v>135061.04</x:v>
      </x:c>
      <x:c r="Q10" s="81" t="n">
        <x:v>0</x:v>
      </x:c>
      <x:c r="R10" s="81" t="n">
        <x:v>0</x:v>
      </x:c>
      <x:c r="S10" s="81" t="n">
        <x:v>0</x:v>
      </x:c>
      <x:c r="T10" s="81" t="n">
        <x:v>67530.52</x:v>
      </x:c>
      <x:c r="U10" s="81" t="n">
        <x:v>67530.52</x:v>
      </x:c>
      <x:c r="V10" s="119">
        <x:f>SUM(P10:U10)</x:f>
      </x:c>
      <x:c r="W10" s="81" t="n">
        <x:v>270122.07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139</x:v>
      </x:c>
      <x:c r="B11" s="197" t="s">
        <x:v>140</x:v>
      </x:c>
      <x:c r="C11" s="197" t="s"/>
      <x:c r="D11" s="201" t="s">
        <x:v>133</x:v>
      </x:c>
      <x:c r="E11" s="180" t="s">
        <x:v>133</x:v>
      </x:c>
      <x:c r="F11" s="121" t="n">
        <x:v>0</x:v>
      </x:c>
      <x:c r="G11" s="121" t="n">
        <x:v>131</x:v>
      </x:c>
      <x:c r="H11" s="121" t="n">
        <x:v>0</x:v>
      </x:c>
      <x:c r="I11" s="121" t="n">
        <x:v>0</x:v>
      </x:c>
      <x:c r="J11" s="122">
        <x:f>SUM(F11:I11)</x:f>
      </x:c>
      <x:c r="K11" s="81" t="n">
        <x:v>933400</x:v>
      </x:c>
      <x:c r="L11" s="81" t="n">
        <x:v>0</x:v>
      </x:c>
      <x:c r="M11" s="81" t="n">
        <x:v>42746</x:v>
      </x:c>
      <x:c r="N11" s="119">
        <x:f>SUM(K11:M11)</x:f>
      </x:c>
      <x:c r="O11" s="123" t="n">
        <x:v>0</x:v>
      </x:c>
      <x:c r="P11" s="81" t="n">
        <x:v>115910.59</x:v>
      </x:c>
      <x:c r="Q11" s="81" t="n">
        <x:v>0</x:v>
      </x:c>
      <x:c r="R11" s="81" t="n">
        <x:v>0</x:v>
      </x:c>
      <x:c r="S11" s="81" t="n">
        <x:v>0</x:v>
      </x:c>
      <x:c r="T11" s="81" t="n">
        <x:v>57955.3</x:v>
      </x:c>
      <x:c r="U11" s="81" t="n">
        <x:v>132955.3</x:v>
      </x:c>
      <x:c r="V11" s="119">
        <x:f>SUM(P11:U11)</x:f>
      </x:c>
      <x:c r="W11" s="81" t="n">
        <x:v>306821.18</x:v>
      </x:c>
      <x:c r="X11" s="81" t="n">
        <x:v>0</x:v>
      </x:c>
      <x:c r="Y11" s="12" t="n">
        <x:v>0</x:v>
      </x:c>
    </x:row>
    <x:row r="12" spans="1:25" s="3" customFormat="1" x14ac:dyDescent="0.3">
      <x:c r="A12" s="197" t="s">
        <x:v>142</x:v>
      </x:c>
      <x:c r="B12" s="197" t="s">
        <x:v>143</x:v>
      </x:c>
      <x:c r="C12" s="197" t="s"/>
      <x:c r="D12" s="201" t="s">
        <x:v>134</x:v>
      </x:c>
      <x:c r="E12" s="180" t="s">
        <x:v>133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>
        <x:v>0</x:v>
      </x:c>
      <x:c r="P12" s="81" t="n">
        <x:v>140352.61</x:v>
      </x:c>
      <x:c r="Q12" s="81" t="n">
        <x:v>0</x:v>
      </x:c>
      <x:c r="R12" s="81" t="n">
        <x:v>0</x:v>
      </x:c>
      <x:c r="S12" s="81" t="n">
        <x:v>0</x:v>
      </x:c>
      <x:c r="T12" s="81" t="n">
        <x:v>70176.3</x:v>
      </x:c>
      <x:c r="U12" s="81" t="n">
        <x:v>70176.3</x:v>
      </x:c>
      <x:c r="V12" s="119">
        <x:f>SUM(P12:U12)</x:f>
      </x:c>
      <x:c r="W12" s="81" t="n">
        <x:v>280705.21</x:v>
      </x:c>
      <x:c r="X12" s="81" t="n">
        <x:v>0</x:v>
      </x:c>
      <x:c r="Y12" s="12" t="n">
        <x:v>0</x:v>
      </x:c>
    </x:row>
    <x:row r="13" spans="1:25" s="3" customFormat="1" x14ac:dyDescent="0.3">
      <x:c r="A13" s="197" t="s">
        <x:v>144</x:v>
      </x:c>
      <x:c r="B13" s="197" t="s">
        <x:v>145</x:v>
      </x:c>
      <x:c r="C13" s="197" t="s"/>
      <x:c r="D13" s="201" t="s">
        <x:v>134</x:v>
      </x:c>
      <x:c r="E13" s="180" t="s">
        <x:v>133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>
        <x:v>0</x:v>
      </x:c>
      <x:c r="P13" s="81" t="n">
        <x:v>339020.54</x:v>
      </x:c>
      <x:c r="Q13" s="81" t="n">
        <x:v>0</x:v>
      </x:c>
      <x:c r="R13" s="81" t="n">
        <x:v>0</x:v>
      </x:c>
      <x:c r="S13" s="81" t="n">
        <x:v>0</x:v>
      </x:c>
      <x:c r="T13" s="81" t="n">
        <x:v>144510.27</x:v>
      </x:c>
      <x:c r="U13" s="81" t="n">
        <x:v>144510.27</x:v>
      </x:c>
      <x:c r="V13" s="119">
        <x:f>SUM(P13:U13)</x:f>
      </x:c>
      <x:c r="W13" s="81" t="n">
        <x:v>578041.08</x:v>
      </x:c>
      <x:c r="X13" s="81" t="n">
        <x:v>50000</x:v>
      </x:c>
      <x:c r="Y13" s="12" t="n">
        <x:v>0</x:v>
      </x:c>
    </x:row>
    <x:row r="14" spans="1:25" s="3" customFormat="1" x14ac:dyDescent="0.3">
      <x:c r="A14" s="197" t="s">
        <x:v>149</x:v>
      </x:c>
      <x:c r="B14" s="197" t="s">
        <x:v>150</x:v>
      </x:c>
      <x:c r="C14" s="197" t="s"/>
      <x:c r="D14" s="201" t="s">
        <x:v>134</x:v>
      </x:c>
      <x:c r="E14" s="180" t="s">
        <x:v>133</x:v>
      </x:c>
      <x:c r="F14" s="121" t="n"/>
      <x:c r="G14" s="121" t="n"/>
      <x:c r="H14" s="121" t="n"/>
      <x:c r="I14" s="121" t="n"/>
      <x:c r="J14" s="122">
        <x:f>SUM(F14:I14)</x:f>
      </x:c>
      <x:c r="K14" s="81" t="n"/>
      <x:c r="L14" s="81" t="n"/>
      <x:c r="M14" s="81" t="n"/>
      <x:c r="N14" s="119">
        <x:f>SUM(K14:M14)</x:f>
      </x:c>
      <x:c r="O14" s="123" t="n">
        <x:v>0</x:v>
      </x:c>
      <x:c r="P14" s="81" t="n">
        <x:v>290388.49</x:v>
      </x:c>
      <x:c r="Q14" s="81" t="n">
        <x:v>0</x:v>
      </x:c>
      <x:c r="R14" s="81" t="n">
        <x:v>0</x:v>
      </x:c>
      <x:c r="S14" s="81" t="n">
        <x:v>0</x:v>
      </x:c>
      <x:c r="T14" s="81" t="n">
        <x:v>120194.24</x:v>
      </x:c>
      <x:c r="U14" s="81" t="n">
        <x:v>120194.24</x:v>
      </x:c>
      <x:c r="V14" s="119">
        <x:f>SUM(P14:U14)</x:f>
      </x:c>
      <x:c r="W14" s="81" t="n">
        <x:v>480776.97</x:v>
      </x:c>
      <x:c r="X14" s="81" t="n">
        <x:v>50000</x:v>
      </x:c>
      <x:c r="Y14" s="12" t="n">
        <x:v>0</x:v>
      </x:c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4" t="s">
        <x:v>215</x:v>
      </x:c>
      <x:c r="G18" s="174" t="s"/>
      <x:c r="H18" s="174" t="s"/>
      <x:c r="I18" s="174" t="s"/>
      <x:c r="J18" s="165" t="s"/>
      <x:c r="K18" s="164" t="s">
        <x:v>216</x:v>
      </x:c>
      <x:c r="L18" s="174" t="s"/>
      <x:c r="M18" s="174" t="s"/>
      <x:c r="N18" s="165" t="s"/>
    </x:row>
    <x:row r="19" spans="1:25" s="3" customFormat="1" ht="60" customHeight="1">
      <x:c r="D19" s="15" t="s"/>
      <x:c r="E19" s="15" t="s">
        <x:v>217</x:v>
      </x:c>
      <x:c r="F19" s="98" t="s">
        <x:v>196</x:v>
      </x:c>
      <x:c r="G19" s="5" t="s">
        <x:v>197</x:v>
      </x:c>
      <x:c r="H19" s="5" t="s">
        <x:v>198</x:v>
      </x:c>
      <x:c r="I19" s="99" t="s">
        <x:v>199</x:v>
      </x:c>
      <x:c r="J19" s="11" t="s">
        <x:v>200</x:v>
      </x:c>
      <x:c r="K19" s="98" t="s">
        <x:v>201</x:v>
      </x:c>
      <x:c r="L19" s="5" t="s">
        <x:v>213</x:v>
      </x:c>
      <x:c r="M19" s="99" t="s">
        <x:v>218</x:v>
      </x:c>
      <x:c r="N19" s="61" t="s">
        <x:v>204</x:v>
      </x:c>
    </x:row>
    <x:row r="20" spans="1:25" s="3" customFormat="1" ht="15" customHeight="1">
      <x:c r="A20" s="3" t="s">
        <x:v>219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156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139</x:v>
      </x:c>
      <x:c r="B11" s="197" t="s">
        <x:v>140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142</x:v>
      </x:c>
      <x:c r="B12" s="197" t="s">
        <x:v>143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144</x:v>
      </x:c>
      <x:c r="B13" s="197" t="s">
        <x:v>145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149</x:v>
      </x:c>
      <x:c r="B14" s="197" t="s">
        <x:v>150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3" t="s"/>
      <x:c r="H15" s="14">
        <x:f>SUM(H8:H14)</x:f>
      </x:c>
      <x:c r="I15" s="203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230</x:v>
      </x:c>
      <x:c r="C1" s="82" t="s">
        <x:v>231</x:v>
      </x:c>
    </x:row>
    <x:row r="2" spans="1:9" x14ac:dyDescent="0.3">
      <x:c r="A2" s="2" t="s">
        <x:v>130</x:v>
      </x:c>
      <x:c r="B2" s="83" t="s">
        <x:v>172</x:v>
      </x:c>
      <x:c r="C2" s="83" t="s">
        <x:v>133</x:v>
      </x:c>
    </x:row>
    <x:row r="3" spans="1:9" x14ac:dyDescent="0.3">
      <x:c r="A3" s="2" t="s">
        <x:v>232</x:v>
      </x:c>
      <x:c r="B3" s="83" t="s">
        <x:v>233</x:v>
      </x:c>
      <x:c r="C3" s="83" t="s">
        <x:v>134</x:v>
      </x:c>
      <x:c r="D3" s="2" t="s">
        <x:v>130</x:v>
      </x:c>
      <x:c r="F3" s="2" t="s">
        <x:v>172</x:v>
      </x:c>
      <x:c r="H3" s="2" t="n">
        <x:v>2019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237</x:v>
      </x:c>
      <x:c r="B5" s="83" t="s">
        <x:v>6</x:v>
      </x:c>
      <x:c r="D5" s="2" t="s">
        <x:v>151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151</x:v>
      </x:c>
      <x:c r="B6" s="83" t="n">
        <x:v>3</x:v>
      </x:c>
      <x:c r="D6" s="2" t="s">
        <x:v>232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238</x:v>
      </x:c>
      <x:c r="B7" s="83" t="n">
        <x:v>4</x:v>
      </x:c>
      <x:c r="C7" s="0" t="s"/>
      <x:c r="D7" s="0" t="s">
        <x:v>146</x:v>
      </x:c>
      <x:c r="F7" s="0" t="n">
        <x:v>3</x:v>
      </x:c>
      <x:c r="I7" s="0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141</x:v>
      </x:c>
      <x:c r="B9" s="83" t="n">
        <x:v>6</x:v>
      </x:c>
      <x:c r="D9" s="2" t="s">
        <x:v>234</x:v>
      </x:c>
      <x:c r="F9" s="2" t="n">
        <x:v>5</x:v>
      </x:c>
    </x:row>
    <x:row r="10" spans="1:9" x14ac:dyDescent="0.3">
      <x:c r="A10" s="2" t="s">
        <x:v>236</x:v>
      </x:c>
      <x:c r="B10" s="83" t="n">
        <x:v>7</x:v>
      </x:c>
      <x:c r="D10" s="2" t="s">
        <x:v>141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141</x:v>
      </x:c>
      <x:c r="F18" s="2" t="s">
        <x:v>239</x:v>
      </x:c>
    </x:row>
    <x:row r="19" spans="1:9">
      <x:c r="F19" s="2" t="s">
        <x:v>141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2020-07-28T16:45:10.9875967Z</dcterms:modified>
</coreProperties>
</file>