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<x:sst xmlns:x="http://schemas.openxmlformats.org/spreadsheetml/2006/main" count="234" uniqueCount="234">
  <x:si>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</x:si>
  <x:si>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</x:si>
  <x:si>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Port Jervis</x:t>
  </x:si>
  <x:si>
    <x:t>BEDS Code</x:t>
  </x:si>
  <x:si>
    <x:t>441800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</x:si>
  <x:si>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</x:si>
  <x:si>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</x:si>
  <x:si>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</x:si>
  <x:si>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</x:si>
  <x:si>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</x:si>
  <x:si>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Joseph Lenz</x:t>
  </x:si>
  <x:si>
    <x:t>Street Address Line 1</x:t>
  </x:si>
  <x:si>
    <x:t>9 Thompson St.</x:t>
  </x:si>
  <x:si>
    <x:t>Title of Contact</x:t>
  </x:si>
  <x:si>
    <x:t>Assistant Superintendent for Business</x:t>
  </x:si>
  <x:si>
    <x:t>Street Address Line 2</x:t>
  </x:si>
  <x:si>
    <x:t>Email Address</x:t>
  </x:si>
  <x:si>
    <x:t>jlenz@pjschools.org</x:t>
  </x:si>
  <x:si>
    <x:t>City</x:t>
  </x:si>
  <x:si>
    <x:t>Phone Number</x:t>
  </x:si>
  <x:si>
    <x:t>8458583100</x:t>
  </x:si>
  <x:si>
    <x:t>Zip Code</x:t>
  </x:si>
  <x:si>
    <x:t>12771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</x:si>
  <x:si>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</x:si>
  <x:si>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</x:si>
  <x:si>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</x:si>
  <x:si>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</x:si>
  <x:si>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</x:si>
  <x:si>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</x:si>
  <x:si>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</x:si>
  <x:si>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</x:si>
  <x:si>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</x:si>
  <x:si>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</x:si>
  <x:si>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</x:si>
  <x:si>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</x:si>
  <x:si>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</x:si>
  <x:si>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</x:si>
  <x:si>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</x:si>
  <x:si>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</x:si>
  <x:si>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</x:si>
  <x:si>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</x:si>
  <x:si>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</x:si>
  <x:si>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</x:si>
  <x:si>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</x:si>
  <x:si>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</x:si>
  <x:si>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</x:si>
  <x:si>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</x:si>
  <x:si>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</x:si>
  <x:si>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</x:si>
  <x:si>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</x:si>
  <x:si>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</x:si>
  <x:si>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</x:si>
  <x:si>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</x:si>
  <x:si>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</x:si>
  <x:si>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</x:si>
  <x:si>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</x:si>
  <x:si>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</x:si>
  <x:si>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</x:si>
  <x:si>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</x:si>
  <x:si>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</x:si>
  <x:si>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</x:si>
  <x:si>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</x:si>
  <x:si>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</x:si>
  <x:si>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</x:si>
  <x:si>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</x:si>
  <x:si>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</x:si>
  <x:si>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</x:si>
  <x:si>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</x:si>
  <x:si>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</x:si>
  <x:si>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</x:si>
  <x:si>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</x:si>
  <x:si>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</x:si>
  <x:si>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</x:si>
  <x:si>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</x:si>
  <x:si>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</x:si>
  <x:si>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</x:si>
  <x:si>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</x:si>
  <x:si>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</x:si>
  <x:si>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</x:si>
  <x:si>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</x:si>
  <x:si>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</x:si>
  <x:si>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</x:si>
  <x:si>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</x:si>
  <x:si>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</x:si>
  <x:si>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</x:si>
  <x:si>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</x:si>
  <x:si>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</x:si>
  <x:si>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</x:si>
  <x:si>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</x:si>
  <x:si>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</x:si>
  <x:si>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</x:si>
  <x:si>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</x:si>
  <x:si>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</x:si>
  <x:si>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</x:si>
  <x:si>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</x:si>
  <x:si>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</x:si>
  <x:si>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</x:si>
  <x:si>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</x:si>
  <x:si>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</x:si>
  <x:si>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</x:si>
  <x:si>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</x:si>
  <x:si>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</x:si>
  <x:si>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</x:si>
  <x:si>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</x:si>
  <x:si>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</x:si>
  <x:si>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</x:si>
  <x:si>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</x:si>
  <x:si>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</x:si>
  <x:si>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</x:si>
  <x:si>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</x:si>
  <x:si>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</x:si>
  <x:si>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</x:si>
  <x:si>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</x:si>
  <x:si>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</x:si>
  <x:si>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</x:si>
  <x:si>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</x:si>
  <x:si>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</x:si>
  <x:si>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</x:si>
  <x:si>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</x:si>
  <x:si>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</x:si>
  <x:si>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</x:si>
  <x:si>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</x:si>
  <x:si>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</x:si>
  <x:si>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</x:si>
  <x:si>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</x:si>
  <x:si>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</x:si>
  <x:si>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</x:si>
  <x:si>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</x:si>
  <x:si>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441800050001</x:t>
  </x:si>
  <x:si>
    <x:t>ANNA S KUHL ELEMENTARY SCHOOL</x:t>
  </x:si>
  <x:si>
    <x:t>Elementary School</x:t>
  </x:si>
  <x:si>
    <x:t>K</x:t>
  </x:si>
  <x:si>
    <x:t>6</x:t>
  </x:si>
  <x:si>
    <x:t>Yes</x:t>
  </x:si>
  <x:si>
    <x:t>No</x:t>
  </x:si>
  <x:si>
    <x:t>441800050002</x:t>
  </x:si>
  <x:si>
    <x:t>N A HAMILTON BICENTENNIAL SCHOOL</x:t>
  </x:si>
  <x:si>
    <x:t>441800050005</x:t>
  </x:si>
  <x:si>
    <x:t>PORT JERVIS MIDDLE SCHOOL</x:t>
  </x:si>
  <x:si>
    <x:t>Middle/Junior High School</x:t>
  </x:si>
  <x:si>
    <x:t>7</x:t>
  </x:si>
  <x:si>
    <x:t>8</x:t>
  </x:si>
  <x:si>
    <x:t>441800050006</x:t>
  </x:si>
  <x:si>
    <x:t>PORT JERVIS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</x:si>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</x:sst>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75064916</x:v>
      </x:c>
      <x:c r="E14" s="10" t="n">
        <x:v>96000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160000</x:v>
      </x:c>
      <x:c r="E15" s="10" t="n">
        <x:v>2926176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1086700</x:v>
      </x:c>
      <x:c r="E16" s="10" t="n">
        <x:v>390822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3934531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1086700</x:v>
      </x:c>
      <x:c r="E24" s="10" t="n">
        <x:v>390822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4385673</x:v>
      </x:c>
      <x:c r="E27" s="10" t="n">
        <x:v>150000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844800</x:v>
      </x:c>
      <x:c r="E35" s="10" t="n">
        <x:v>0</x:v>
      </x:c>
      <x:c r="F35" s="7" t="n">
        <x:v>71</x:v>
      </x:c>
      <x:c r="G35" s="132" t="n">
        <x:v>11898.5915492958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304375</x:v>
      </x:c>
      <x:c r="E36" s="10" t="n">
        <x:v>0</x:v>
      </x:c>
      <x:c r="F36" s="7" t="n">
        <x:v>35</x:v>
      </x:c>
      <x:c r="G36" s="132" t="n">
        <x:v>8696.42857142857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9006244</x:v>
      </x:c>
      <x:c r="E37" s="10" t="n">
        <x:v>48000</x:v>
      </x:c>
      <x:c r="F37" s="7" t="n">
        <x:v>112</x:v>
      </x:c>
      <x:c r="G37" s="132" t="n">
        <x:v>80841.4642857143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983164</x:v>
      </x:c>
      <x:c r="E38" s="10" t="n">
        <x:v>48000</x:v>
      </x:c>
      <x:c r="F38" s="7" t="n">
        <x:v>17</x:v>
      </x:c>
      <x:c r="G38" s="132" t="n">
        <x:v>60656.7058823529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750000</x:v>
      </x:c>
      <x:c r="E41" s="10" t="n">
        <x:v>0</x:v>
      </x:c>
      <x:c r="F41" s="7" t="n">
        <x:v>81</x:v>
      </x:c>
      <x:c r="G41" s="132" t="n">
        <x:v>9259.25925925926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41000</x:v>
      </x:c>
      <x:c r="E43" s="10" t="n">
        <x:v>0</x:v>
      </x:c>
      <x:c r="F43" s="7" t="n">
        <x:v>81</x:v>
      </x:c>
      <x:c r="G43" s="132" t="n">
        <x:v>506.172839506173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2403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94992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1014640</x:v>
      </x:c>
      <x:c r="E62" s="10" t="n">
        <x:v>0</x:v>
      </x:c>
      <x:c r="F62" s="84" t="n">
        <x:v>10</x:v>
      </x:c>
      <x:c r="G62" s="132" t="n">
        <x:v>101464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4270591</x:v>
      </x:c>
      <x:c r="E63" s="10" t="n">
        <x:v>0</x:v>
      </x:c>
      <x:c r="F63" s="84" t="n">
        <x:v>40</x:v>
      </x:c>
      <x:c r="G63" s="132" t="n">
        <x:v>106764.775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1082008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1659056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447074</x:v>
      </x:c>
      <x:c r="E71" s="10" t="n">
        <x:v>0</x:v>
      </x:c>
      <x:c r="F71" s="84" t="n">
        <x:v>2</x:v>
      </x:c>
      <x:c r="G71" s="132" t="n">
        <x:v>223537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73500</x:v>
      </x:c>
      <x:c r="E73" s="10" t="n">
        <x:v>0</x:v>
      </x:c>
      <x:c r="F73" s="84" t="n">
        <x:v>1</x:v>
      </x:c>
      <x:c r="G73" s="132" t="n">
        <x:v>73500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236016</x:v>
      </x:c>
      <x:c r="E74" s="10" t="n">
        <x:v>0</x:v>
      </x:c>
      <x:c r="F74" s="84" t="n">
        <x:v>1.9</x:v>
      </x:c>
      <x:c r="G74" s="132" t="n">
        <x:v>124218.947368421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497871</x:v>
      </x:c>
      <x:c r="E75" s="10" t="n">
        <x:v>541462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646730</x:v>
      </x:c>
      <x:c r="E76" s="10" t="n">
        <x:v>0</x:v>
      </x:c>
      <x:c r="F76" s="84" t="n">
        <x:v>7</x:v>
      </x:c>
      <x:c r="G76" s="132" t="n">
        <x:v>92390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91000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3195013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15921813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31611037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848</x:v>
      </x:c>
      <x:c r="L8" s="109" t="n">
        <x:v>0</x:v>
      </x:c>
      <x:c r="M8" s="109" t="n">
        <x:v>0</x:v>
      </x:c>
      <x:c r="N8" s="109" t="n">
        <x:v>527</x:v>
      </x:c>
      <x:c r="O8" s="109" t="n">
        <x:v>26</x:v>
      </x:c>
      <x:c r="P8" s="109" t="n">
        <x:v>115</x:v>
      </x:c>
      <x:c r="Q8" s="110" t="n">
        <x:v>4.5</x:v>
      </x:c>
      <x:c r="R8" s="110" t="n">
        <x:v>64.5</x:v>
      </x:c>
      <x:c r="S8" s="110" t="n">
        <x:v>15</x:v>
      </x:c>
      <x:c r="T8" s="110" t="n">
        <x:v>3.3</x:v>
      </x:c>
      <x:c r="U8" s="110" t="n">
        <x:v>6</x:v>
      </x:c>
      <x:c r="V8" s="110" t="n">
        <x:v>12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415</x:v>
      </x:c>
      <x:c r="L9" s="109" t="n">
        <x:v>0</x:v>
      </x:c>
      <x:c r="M9" s="109" t="n">
        <x:v>0</x:v>
      </x:c>
      <x:c r="N9" s="109" t="n">
        <x:v>211</x:v>
      </x:c>
      <x:c r="O9" s="109" t="n">
        <x:v>2</x:v>
      </x:c>
      <x:c r="P9" s="109" t="n">
        <x:v>101</x:v>
      </x:c>
      <x:c r="Q9" s="110" t="n">
        <x:v>3.5</x:v>
      </x:c>
      <x:c r="R9" s="110" t="n">
        <x:v>39.5</x:v>
      </x:c>
      <x:c r="S9" s="110" t="n">
        <x:v>14</x:v>
      </x:c>
      <x:c r="T9" s="110" t="n">
        <x:v>2.3</x:v>
      </x:c>
      <x:c r="U9" s="110" t="n">
        <x:v>4</x:v>
      </x:c>
      <x:c r="V9" s="110" t="n">
        <x:v>7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139</x:v>
      </x:c>
      <x:c r="E10" s="180" t="s">
        <x:v>140</x:v>
      </x:c>
      <x:c r="F10" s="180" t="s">
        <x:v>141</x:v>
      </x:c>
      <x:c r="G10" s="180" t="s">
        <x:v>133</x:v>
      </x:c>
      <x:c r="H10" s="180" t="s"/>
      <x:c r="I10" s="180" t="s">
        <x:v>134</x:v>
      </x:c>
      <x:c r="J10" s="108" t="n"/>
      <x:c r="K10" s="109" t="n">
        <x:v>387</x:v>
      </x:c>
      <x:c r="L10" s="109" t="n">
        <x:v>0</x:v>
      </x:c>
      <x:c r="M10" s="109" t="n">
        <x:v>0</x:v>
      </x:c>
      <x:c r="N10" s="109" t="n">
        <x:v>230</x:v>
      </x:c>
      <x:c r="O10" s="109" t="n">
        <x:v>5</x:v>
      </x:c>
      <x:c r="P10" s="109" t="n">
        <x:v>90</x:v>
      </x:c>
      <x:c r="Q10" s="110" t="n">
        <x:v>4</x:v>
      </x:c>
      <x:c r="R10" s="110" t="n">
        <x:v>34</x:v>
      </x:c>
      <x:c r="S10" s="110" t="n">
        <x:v>4</x:v>
      </x:c>
      <x:c r="T10" s="110" t="n">
        <x:v>2.7</x:v>
      </x:c>
      <x:c r="U10" s="110" t="n">
        <x:v>6</x:v>
      </x:c>
      <x:c r="V10" s="110" t="n">
        <x:v>7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142</x:v>
      </x:c>
      <x:c r="B11" s="178" t="s">
        <x:v>143</x:v>
      </x:c>
      <x:c r="C11" s="177" t="s"/>
      <x:c r="D11" s="179" t="s">
        <x:v>144</x:v>
      </x:c>
      <x:c r="E11" s="180" t="s">
        <x:v>145</x:v>
      </x:c>
      <x:c r="F11" s="180" t="s">
        <x:v>146</x:v>
      </x:c>
      <x:c r="G11" s="180" t="s">
        <x:v>133</x:v>
      </x:c>
      <x:c r="H11" s="180" t="s"/>
      <x:c r="I11" s="180" t="s">
        <x:v>134</x:v>
      </x:c>
      <x:c r="J11" s="108" t="n"/>
      <x:c r="K11" s="109" t="n">
        <x:v>753</x:v>
      </x:c>
      <x:c r="L11" s="109" t="n">
        <x:v>0</x:v>
      </x:c>
      <x:c r="M11" s="109" t="n">
        <x:v>0</x:v>
      </x:c>
      <x:c r="N11" s="109" t="n">
        <x:v>433</x:v>
      </x:c>
      <x:c r="O11" s="109" t="n">
        <x:v>8</x:v>
      </x:c>
      <x:c r="P11" s="109" t="n">
        <x:v>168</x:v>
      </x:c>
      <x:c r="Q11" s="110" t="n">
        <x:v>3</x:v>
      </x:c>
      <x:c r="R11" s="110" t="n">
        <x:v>61</x:v>
      </x:c>
      <x:c r="S11" s="110" t="n">
        <x:v>2</x:v>
      </x:c>
      <x:c r="T11" s="110" t="n">
        <x:v>3.7</x:v>
      </x:c>
      <x:c r="U11" s="110" t="n">
        <x:v>10</x:v>
      </x:c>
      <x:c r="V11" s="110" t="n">
        <x:v>14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4" t="s">
        <x:v>147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149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150</x:v>
      </x:c>
      <x:c r="E5" s="185" t="s"/>
      <x:c r="F5" s="185" t="s"/>
      <x:c r="G5" s="185" t="s"/>
      <x:c r="H5" s="185" t="s"/>
      <x:c r="I5" s="186" t="s"/>
      <x:c r="J5" s="187" t="s">
        <x:v>151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152</x:v>
      </x:c>
      <x:c r="S5" s="191" t="s"/>
      <x:c r="T5" s="192" t="s"/>
      <x:c r="U5" s="164" t="s">
        <x:v>153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154</x:v>
      </x:c>
      <x:c r="E6" s="194" t="s"/>
      <x:c r="F6" s="195" t="s"/>
      <x:c r="G6" s="89" t="s"/>
      <x:c r="H6" s="90" t="s"/>
      <x:c r="I6" s="75" t="s"/>
      <x:c r="J6" s="164" t="s">
        <x:v>155</x:v>
      </x:c>
      <x:c r="K6" s="165" t="s"/>
      <x:c r="L6" s="164" t="s">
        <x:v>156</x:v>
      </x:c>
      <x:c r="M6" s="165" t="s"/>
      <x:c r="N6" s="164" t="s">
        <x:v>157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158</x:v>
      </x:c>
      <x:c r="E7" s="101" t="s">
        <x:v>159</x:v>
      </x:c>
      <x:c r="F7" s="101" t="s">
        <x:v>160</x:v>
      </x:c>
      <x:c r="G7" s="115" t="s">
        <x:v>161</x:v>
      </x:c>
      <x:c r="H7" s="196" t="s">
        <x:v>162</x:v>
      </x:c>
      <x:c r="I7" s="115" t="s">
        <x:v>163</x:v>
      </x:c>
      <x:c r="J7" s="115" t="s">
        <x:v>164</x:v>
      </x:c>
      <x:c r="K7" s="196" t="s">
        <x:v>165</x:v>
      </x:c>
      <x:c r="L7" s="115" t="s">
        <x:v>166</x:v>
      </x:c>
      <x:c r="M7" s="196" t="s">
        <x:v>167</x:v>
      </x:c>
      <x:c r="N7" s="115" t="s">
        <x:v>168</x:v>
      </x:c>
      <x:c r="O7" s="196" t="s">
        <x:v>169</x:v>
      </x:c>
      <x:c r="P7" s="196" t="s">
        <x:v>170</x:v>
      </x:c>
      <x:c r="Q7" s="115" t="s">
        <x:v>171</x:v>
      </x:c>
      <x:c r="R7" s="115" t="s">
        <x:v>172</x:v>
      </x:c>
      <x:c r="S7" s="115" t="s">
        <x:v>173</x:v>
      </x:c>
      <x:c r="T7" s="11" t="s">
        <x:v>174</x:v>
      </x:c>
      <x:c r="U7" s="126" t="s">
        <x:v>175</x:v>
      </x:c>
      <x:c r="V7" s="126" t="s">
        <x:v>176</x:v>
      </x:c>
      <x:c r="W7" s="126" t="s">
        <x:v>177</x:v>
      </x:c>
      <x:c r="X7" s="126" t="s">
        <x:v>178</x:v>
      </x:c>
      <x:c r="Y7" s="126" t="s">
        <x:v>179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5133145</x:v>
      </x:c>
      <x:c r="E8" s="81" t="n">
        <x:v>3095413</x:v>
      </x:c>
      <x:c r="F8" s="118" t="n">
        <x:v>3312817.4508</x:v>
      </x:c>
      <x:c r="G8" s="81" t="n">
        <x:v>169814</x:v>
      </x:c>
      <x:c r="H8" s="81" t="n">
        <x:v>1145541</x:v>
      </x:c>
      <x:c r="I8" s="119">
        <x:f>SUM(D8:H8)</x:f>
      </x:c>
      <x:c r="J8" s="81" t="n">
        <x:v>8210912</x:v>
      </x:c>
      <x:c r="K8" s="81" t="n">
        <x:v>0</x:v>
      </x:c>
      <x:c r="L8" s="81" t="n">
        <x:v>2805830</x:v>
      </x:c>
      <x:c r="M8" s="81" t="n">
        <x:v>0</x:v>
      </x:c>
      <x:c r="N8" s="81" t="n">
        <x:v>562044</x:v>
      </x:c>
      <x:c r="O8" s="81" t="n">
        <x:v>643598</x:v>
      </x:c>
      <x:c r="P8" s="81" t="n">
        <x:v>634346</x:v>
      </x:c>
      <x:c r="Q8" s="119">
        <x:f>SUM(J8:P8)</x:f>
      </x:c>
      <x:c r="R8" s="81" t="n">
        <x:v>11963852</x:v>
      </x:c>
      <x:c r="S8" s="81" t="n">
        <x:v>892878</x:v>
      </x:c>
      <x:c r="T8" s="59">
        <x:f>SUM('Part C'!$R8:$S8)</x:f>
      </x:c>
      <x:c r="U8" s="81" t="n">
        <x:v>14108.3160377358</x:v>
      </x:c>
      <x:c r="V8" s="81" t="n">
        <x:v>1052.92216981132</x:v>
      </x:c>
      <x:c r="W8" s="81" t="n">
        <x:v>4887540.63420724</x:v>
      </x:c>
      <x:c r="X8" s="81" t="n">
        <x:v>17744270.6342072</x:v>
      </x:c>
      <x:c r="Y8" s="12" t="n">
        <x:v>20924.8474459991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3036273</x:v>
      </x:c>
      <x:c r="E9" s="81" t="n">
        <x:v>2199615</x:v>
      </x:c>
      <x:c r="F9" s="118" t="n">
        <x:v>2107968.5088</x:v>
      </x:c>
      <x:c r="G9" s="81" t="n">
        <x:v>87333</x:v>
      </x:c>
      <x:c r="H9" s="81" t="n">
        <x:v>876848</x:v>
      </x:c>
      <x:c r="I9" s="119">
        <x:f>SUM(D9:H9)</x:f>
      </x:c>
      <x:c r="J9" s="81" t="n">
        <x:v>4897867</x:v>
      </x:c>
      <x:c r="K9" s="81" t="n">
        <x:v>0</x:v>
      </x:c>
      <x:c r="L9" s="81" t="n">
        <x:v>1935308</x:v>
      </x:c>
      <x:c r="M9" s="81" t="n">
        <x:v>0</x:v>
      </x:c>
      <x:c r="N9" s="81" t="n">
        <x:v>503782</x:v>
      </x:c>
      <x:c r="O9" s="81" t="n">
        <x:v>356135</x:v>
      </x:c>
      <x:c r="P9" s="81" t="n">
        <x:v>614946</x:v>
      </x:c>
      <x:c r="Q9" s="119">
        <x:f>SUM(J9:P9)</x:f>
      </x:c>
      <x:c r="R9" s="81" t="n">
        <x:v>7750330</x:v>
      </x:c>
      <x:c r="S9" s="81" t="n">
        <x:v>557708</x:v>
      </x:c>
      <x:c r="T9" s="59">
        <x:f>SUM('Part C'!$R9:$S9)</x:f>
      </x:c>
      <x:c r="U9" s="81" t="n">
        <x:v>18675.4939759036</x:v>
      </x:c>
      <x:c r="V9" s="81" t="n">
        <x:v>1343.87469879518</x:v>
      </x:c>
      <x:c r="W9" s="81" t="n">
        <x:v>2391897.83395755</x:v>
      </x:c>
      <x:c r="X9" s="81" t="n">
        <x:v>10699935.8339576</x:v>
      </x:c>
      <x:c r="Y9" s="12" t="n">
        <x:v>25782.9779131507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2484119</x:v>
      </x:c>
      <x:c r="E10" s="81" t="n">
        <x:v>2178491</x:v>
      </x:c>
      <x:c r="F10" s="118" t="n">
        <x:v>1877166.786</x:v>
      </x:c>
      <x:c r="G10" s="81" t="n">
        <x:v>108117</x:v>
      </x:c>
      <x:c r="H10" s="81" t="n">
        <x:v>494920</x:v>
      </x:c>
      <x:c r="I10" s="119">
        <x:f>SUM(D10:H10)</x:f>
      </x:c>
      <x:c r="J10" s="81" t="n">
        <x:v>3840285</x:v>
      </x:c>
      <x:c r="K10" s="81" t="n">
        <x:v>0</x:v>
      </x:c>
      <x:c r="L10" s="81" t="n">
        <x:v>1453999</x:v>
      </x:c>
      <x:c r="M10" s="81" t="n">
        <x:v>0</x:v>
      </x:c>
      <x:c r="N10" s="81" t="n">
        <x:v>539240</x:v>
      </x:c>
      <x:c r="O10" s="81" t="n">
        <x:v>353924</x:v>
      </x:c>
      <x:c r="P10" s="81" t="n">
        <x:v>955366</x:v>
      </x:c>
      <x:c r="Q10" s="119">
        <x:f>SUM(J10:P10)</x:f>
      </x:c>
      <x:c r="R10" s="81" t="n">
        <x:v>6632939</x:v>
      </x:c>
      <x:c r="S10" s="81" t="n">
        <x:v>509875</x:v>
      </x:c>
      <x:c r="T10" s="59">
        <x:f>SUM('Part C'!$R10:$S10)</x:f>
      </x:c>
      <x:c r="U10" s="81" t="n">
        <x:v>17139.3772609819</x:v>
      </x:c>
      <x:c r="V10" s="81" t="n">
        <x:v>1317.50645994832</x:v>
      </x:c>
      <x:c r="W10" s="81" t="n">
        <x:v>2230516.7752809</x:v>
      </x:c>
      <x:c r="X10" s="81" t="n">
        <x:v>9373330.7752809</x:v>
      </x:c>
      <x:c r="Y10" s="12" t="n">
        <x:v>24220.4929593822</x:v>
      </x:c>
    </x:row>
    <x:row r="11" spans="1:25" s="6" customFormat="1">
      <x:c r="A11" s="197" t="s">
        <x:v>142</x:v>
      </x:c>
      <x:c r="B11" s="197" t="s">
        <x:v>143</x:v>
      </x:c>
      <x:c r="C11" s="197" t="s"/>
      <x:c r="D11" s="81" t="n">
        <x:v>5224414</x:v>
      </x:c>
      <x:c r="E11" s="81" t="n">
        <x:v>3424687</x:v>
      </x:c>
      <x:c r="F11" s="118" t="n">
        <x:v>3482128.0626</x:v>
      </x:c>
      <x:c r="G11" s="81" t="n">
        <x:v>1550708</x:v>
      </x:c>
      <x:c r="H11" s="81" t="n">
        <x:v>1650833</x:v>
      </x:c>
      <x:c r="I11" s="119">
        <x:f>SUM(D11:H11)</x:f>
      </x:c>
      <x:c r="J11" s="81" t="n">
        <x:v>7899030</x:v>
      </x:c>
      <x:c r="K11" s="81" t="n">
        <x:v>0</x:v>
      </x:c>
      <x:c r="L11" s="81" t="n">
        <x:v>2327229</x:v>
      </x:c>
      <x:c r="M11" s="81" t="n">
        <x:v>0</x:v>
      </x:c>
      <x:c r="N11" s="81" t="n">
        <x:v>813950</x:v>
      </x:c>
      <x:c r="O11" s="81" t="n">
        <x:v>612782</x:v>
      </x:c>
      <x:c r="P11" s="81" t="n">
        <x:v>3679779</x:v>
      </x:c>
      <x:c r="Q11" s="119">
        <x:f>SUM(J11:P11)</x:f>
      </x:c>
      <x:c r="R11" s="81" t="n">
        <x:v>15058517</x:v>
      </x:c>
      <x:c r="S11" s="81" t="n">
        <x:v>274253</x:v>
      </x:c>
      <x:c r="T11" s="59">
        <x:f>SUM('Part C'!$R11:$S11)</x:f>
      </x:c>
      <x:c r="U11" s="81" t="n">
        <x:v>19998.0305444887</x:v>
      </x:c>
      <x:c r="V11" s="81" t="n">
        <x:v>364.213811420983</x:v>
      </x:c>
      <x:c r="W11" s="81" t="n">
        <x:v>4339997.75655431</x:v>
      </x:c>
      <x:c r="X11" s="81" t="n">
        <x:v>19672767.7565543</x:v>
      </x:c>
      <x:c r="Y11" s="12" t="n">
        <x:v>26125.8535943616</x:v>
      </x:c>
    </x:row>
    <x:row r="12" spans="1:25" s="3" customFormat="1" ht="15" customHeight="1">
      <x:c r="A12" s="4" t="s">
        <x:v>147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149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181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182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183</x:v>
      </x:c>
      <x:c r="G6" s="174" t="s"/>
      <x:c r="H6" s="174" t="s"/>
      <x:c r="I6" s="174" t="s"/>
      <x:c r="J6" s="165" t="s"/>
      <x:c r="K6" s="164" t="s">
        <x:v>184</x:v>
      </x:c>
      <x:c r="L6" s="174" t="s"/>
      <x:c r="M6" s="174" t="s"/>
      <x:c r="N6" s="165" t="s"/>
      <x:c r="O6" s="65" t="s"/>
      <x:c r="P6" s="164" t="s">
        <x:v>185</x:v>
      </x:c>
      <x:c r="Q6" s="174" t="s"/>
      <x:c r="R6" s="174" t="s"/>
      <x:c r="S6" s="174" t="s"/>
      <x:c r="T6" s="174" t="s"/>
      <x:c r="U6" s="174" t="s"/>
      <x:c r="V6" s="165" t="s"/>
      <x:c r="W6" s="198" t="s">
        <x:v>186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187</x:v>
      </x:c>
      <x:c r="E7" s="75" t="s">
        <x:v>188</x:v>
      </x:c>
      <x:c r="F7" s="75" t="s">
        <x:v>189</x:v>
      </x:c>
      <x:c r="G7" s="101" t="s">
        <x:v>190</x:v>
      </x:c>
      <x:c r="H7" s="101" t="s">
        <x:v>191</x:v>
      </x:c>
      <x:c r="I7" s="101" t="s">
        <x:v>192</x:v>
      </x:c>
      <x:c r="J7" s="115" t="s">
        <x:v>193</x:v>
      </x:c>
      <x:c r="K7" s="75" t="s">
        <x:v>194</x:v>
      </x:c>
      <x:c r="L7" s="101" t="s">
        <x:v>195</x:v>
      </x:c>
      <x:c r="M7" s="101" t="s">
        <x:v>196</x:v>
      </x:c>
      <x:c r="N7" s="75" t="s">
        <x:v>197</x:v>
      </x:c>
      <x:c r="O7" s="115" t="s">
        <x:v>198</x:v>
      </x:c>
      <x:c r="P7" s="75" t="s">
        <x:v>199</x:v>
      </x:c>
      <x:c r="Q7" s="101" t="s">
        <x:v>200</x:v>
      </x:c>
      <x:c r="R7" s="101" t="s">
        <x:v>201</x:v>
      </x:c>
      <x:c r="S7" s="101" t="s">
        <x:v>202</x:v>
      </x:c>
      <x:c r="T7" s="101" t="s">
        <x:v>203</x:v>
      </x:c>
      <x:c r="U7" s="101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133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129900</x:v>
      </x:c>
      <x:c r="U8" s="81" t="n">
        <x:v>0</x:v>
      </x:c>
      <x:c r="V8" s="119">
        <x:f>SUM(P8:U8)</x:f>
      </x:c>
      <x:c r="W8" s="81" t="n">
        <x:v>129900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133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59320</x:v>
      </x:c>
      <x:c r="U9" s="81" t="n">
        <x:v>0</x:v>
      </x:c>
      <x:c r="V9" s="119">
        <x:f>SUM(P9:U9)</x:f>
      </x:c>
      <x:c r="W9" s="81" t="n">
        <x:v>59320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134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142</x:v>
      </x:c>
      <x:c r="B11" s="197" t="s">
        <x:v>143</x:v>
      </x:c>
      <x:c r="C11" s="197" t="s"/>
      <x:c r="D11" s="201" t="s">
        <x:v>134</x:v>
      </x:c>
      <x:c r="E11" s="180" t="s">
        <x:v>134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207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4" t="s">
        <x:v>208</x:v>
      </x:c>
      <x:c r="G15" s="174" t="s"/>
      <x:c r="H15" s="174" t="s"/>
      <x:c r="I15" s="174" t="s"/>
      <x:c r="J15" s="165" t="s"/>
      <x:c r="K15" s="164" t="s">
        <x:v>209</x:v>
      </x:c>
      <x:c r="L15" s="174" t="s"/>
      <x:c r="M15" s="174" t="s"/>
      <x:c r="N15" s="165" t="s"/>
    </x:row>
    <x:row r="16" spans="1:25" s="3" customFormat="1" ht="60" customHeight="1" x14ac:dyDescent="0.3">
      <x:c r="D16" s="15" t="s"/>
      <x:c r="E16" s="15" t="s">
        <x:v>210</x:v>
      </x:c>
      <x:c r="F16" s="98" t="s">
        <x:v>189</x:v>
      </x:c>
      <x:c r="G16" s="5" t="s">
        <x:v>190</x:v>
      </x:c>
      <x:c r="H16" s="5" t="s">
        <x:v>191</x:v>
      </x:c>
      <x:c r="I16" s="99" t="s">
        <x:v>192</x:v>
      </x:c>
      <x:c r="J16" s="11" t="s">
        <x:v>193</x:v>
      </x:c>
      <x:c r="K16" s="98" t="s">
        <x:v>194</x:v>
      </x:c>
      <x:c r="L16" s="5" t="s">
        <x:v>206</x:v>
      </x:c>
      <x:c r="M16" s="99" t="s">
        <x:v>211</x:v>
      </x:c>
      <x:c r="N16" s="61" t="s">
        <x:v>197</x:v>
      </x:c>
    </x:row>
    <x:row r="17" spans="1:25" s="3" customFormat="1" ht="15" customHeight="1">
      <x:c r="A17" s="3" t="s">
        <x:v>212</x:v>
      </x:c>
      <x:c r="E17" s="16" t="n">
        <x:v>1</x:v>
      </x:c>
      <x:c r="F17" s="7" t="n">
        <x:v>0</x:v>
      </x:c>
      <x:c r="G17" s="7" t="n">
        <x:v>35</x:v>
      </x:c>
      <x:c r="H17" s="7" t="n">
        <x:v>0</x:v>
      </x:c>
      <x:c r="I17" s="7" t="n">
        <x:v>0</x:v>
      </x:c>
      <x:c r="J17" s="17">
        <x:f>SUM(F17:I17)</x:f>
      </x:c>
      <x:c r="K17" s="12" t="n">
        <x:v>304375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213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149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142</x:v>
      </x:c>
      <x:c r="B11" s="197" t="s">
        <x:v>143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 ht="15" customHeight="1">
      <x:c r="A12" s="4" t="s">
        <x:v>147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3" t="s"/>
      <x:c r="H12" s="14">
        <x:f>SUM(H8:H11)</x:f>
      </x:c>
      <x:c r="I12" s="203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223</x:v>
      </x:c>
      <x:c r="C1" s="82" t="s">
        <x:v>224</x:v>
      </x:c>
    </x:row>
    <x:row r="2" spans="1:9" x14ac:dyDescent="0.3">
      <x:c r="A2" s="2" t="s">
        <x:v>130</x:v>
      </x:c>
      <x:c r="B2" s="83" t="s">
        <x:v>165</x:v>
      </x:c>
      <x:c r="C2" s="83" t="s">
        <x:v>133</x:v>
      </x:c>
    </x:row>
    <x:row r="3" spans="1:9" x14ac:dyDescent="0.3">
      <x:c r="A3" s="2" t="s">
        <x:v>225</x:v>
      </x:c>
      <x:c r="B3" s="83" t="s">
        <x:v>226</x:v>
      </x:c>
      <x:c r="C3" s="83" t="s">
        <x:v>134</x:v>
      </x:c>
      <x:c r="D3" s="2" t="s">
        <x:v>130</x:v>
      </x:c>
      <x:c r="F3" s="2" t="s">
        <x:v>165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139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3</x:v>
      </x:c>
      <x:c r="D6" s="2" t="s">
        <x:v>225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231</x:v>
      </x:c>
      <x:c r="B7" s="83" t="n">
        <x:v>4</x:v>
      </x:c>
      <x:c r="C7" s="0" t="s"/>
      <x:c r="D7" s="0" t="s">
        <x:v>144</x:v>
      </x:c>
      <x:c r="F7" s="0" t="n">
        <x:v>3</x:v>
      </x:c>
      <x:c r="I7" s="0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227</x:v>
      </x:c>
      <x:c r="F9" s="2" t="n">
        <x:v>5</x:v>
      </x:c>
    </x:row>
    <x:row r="10" spans="1:9" x14ac:dyDescent="0.3">
      <x:c r="A10" s="2" t="s">
        <x:v>229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2020-07-13T21:15:07.6789373Z</dcterms:modified>
</coreProperties>
</file>