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<x:sst xmlns:x="http://schemas.openxmlformats.org/spreadsheetml/2006/main" count="243" uniqueCount="243">
  <x:si>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</x:si>
  <x:si>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</x:si>
  <x:si>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Plainview-Old Bethpage</x:t>
  </x:si>
  <x:si>
    <x:t>BEDS Code</x:t>
  </x:si>
  <x:si>
    <x:t>280504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</x:si>
  <x:si>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</x:si>
  <x:si>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</x:si>
  <x:si>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</x:si>
  <x:si>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</x:si>
  <x:si>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</x:si>
  <x:si>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Jennifer Segui</x:t>
  </x:si>
  <x:si>
    <x:t>Street Address Line 1</x:t>
  </x:si>
  <x:si>
    <x:t>106 Washington Avenue</x:t>
  </x:si>
  <x:si>
    <x:t>Title of Contact</x:t>
  </x:si>
  <x:si>
    <x:t>Assistant Business Administrator</x:t>
  </x:si>
  <x:si>
    <x:t>Street Address Line 2</x:t>
  </x:si>
  <x:si>
    <x:t>Email Address</x:t>
  </x:si>
  <x:si>
    <x:t>jsegui@pobschools.org</x:t>
  </x:si>
  <x:si>
    <x:t>City</x:t>
  </x:si>
  <x:si>
    <x:t>Plainview</x:t>
  </x:si>
  <x:si>
    <x:t>Phone Number</x:t>
  </x:si>
  <x:si>
    <x:t>5164343069</x:t>
  </x:si>
  <x:si>
    <x:t>Zip Code</x:t>
  </x:si>
  <x:si>
    <x:t>11803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</x:si>
  <x:si>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</x:si>
  <x:si>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</x:si>
  <x:si>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</x:si>
  <x:si>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</x:si>
  <x:si>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</x:si>
  <x:si>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</x:si>
  <x:si>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</x:si>
  <x:si>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</x:si>
  <x:si>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</x:si>
  <x:si>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</x:si>
  <x:si>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</x:si>
  <x:si>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</x:si>
  <x:si>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</x:si>
  <x:si>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</x:si>
  <x:si>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</x:si>
  <x:si>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</x:si>
  <x:si>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</x:si>
  <x:si>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</x:si>
  <x:si>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</x:si>
  <x:si>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</x:si>
  <x:si>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</x:si>
  <x:si>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</x:si>
  <x:si>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</x:si>
  <x:si>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</x:si>
  <x:si>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</x:si>
  <x:si>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</x:si>
  <x:si>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</x:si>
  <x:si>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</x:si>
  <x:si>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</x:si>
  <x:si>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</x:si>
  <x:si>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</x:si>
  <x:si>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</x:si>
  <x:si>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</x:si>
  <x:si>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</x:si>
  <x:si>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</x:si>
  <x:si>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</x:si>
  <x:si>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</x:si>
  <x:si>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</x:si>
  <x:si>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</x:si>
  <x:si>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</x:si>
  <x:si>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</x:si>
  <x:si>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</x:si>
  <x:si>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</x:si>
  <x:si>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</x:si>
  <x:si>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</x:si>
  <x:si>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</x:si>
  <x:si>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</x:si>
  <x:si>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</x:si>
  <x:si>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</x:si>
  <x:si>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</x:si>
  <x:si>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</x:si>
  <x:si>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</x:si>
  <x:si>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</x:si>
  <x:si>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</x:si>
  <x:si>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</x:si>
  <x:si>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</x:si>
  <x:si>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</x:si>
  <x:si>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</x:si>
  <x:si>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</x:si>
  <x:si>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</x:si>
  <x:si>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</x:si>
  <x:si>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</x:si>
  <x:si>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</x:si>
  <x:si>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</x:si>
  <x:si>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</x:si>
  <x:si>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</x:si>
  <x:si>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</x:si>
  <x:si>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</x:si>
  <x:si>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</x:si>
  <x:si>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</x:si>
  <x:si>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</x:si>
  <x:si>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</x:si>
  <x:si>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</x:si>
  <x:si>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</x:si>
  <x:si>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</x:si>
  <x:si>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</x:si>
  <x:si>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</x:si>
  <x:si>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</x:si>
  <x:si>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</x:si>
  <x:si>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</x:si>
  <x:si>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</x:si>
  <x:si>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</x:si>
  <x:si>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</x:si>
  <x:si>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</x:si>
  <x:si>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</x:si>
  <x:si>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</x:si>
  <x:si>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</x:si>
  <x:si>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</x:si>
  <x:si>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</x:si>
  <x:si>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</x:si>
  <x:si>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</x:si>
  <x:si>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</x:si>
  <x:si>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</x:si>
  <x:si>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</x:si>
  <x:si>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</x:si>
  <x:si>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</x:si>
  <x:si>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</x:si>
  <x:si>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</x:si>
  <x:si>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</x:si>
  <x:si>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</x:si>
  <x:si>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280504060001</x:t>
  </x:si>
  <x:si>
    <x:t>PASADENA ELEMENTARY SCHOOL</x:t>
  </x:si>
  <x:si>
    <x:t>18</x:t>
  </x:si>
  <x:si>
    <x:t>Elementary School</x:t>
  </x:si>
  <x:si>
    <x:t>K</x:t>
  </x:si>
  <x:si>
    <x:t>4</x:t>
  </x:si>
  <x:si>
    <x:t>Yes</x:t>
  </x:si>
  <x:si>
    <x:t>No</x:t>
  </x:si>
  <x:si>
    <x:t>280504060004</x:t>
  </x:si>
  <x:si>
    <x:t>JUDY JACOBS PARKWAY ELEMENTARY SCHOOL</x:t>
  </x:si>
  <x:si>
    <x:t>19</x:t>
  </x:si>
  <x:si>
    <x:t>280504060006</x:t>
  </x:si>
  <x:si>
    <x:t>H B MATTLIN MIDDLE SCHOOL</x:t>
  </x:si>
  <x:si>
    <x:t>32</x:t>
  </x:si>
  <x:si>
    <x:t>Middle/Junior High School</x:t>
  </x:si>
  <x:si>
    <x:t>5</x:t>
  </x:si>
  <x:si>
    <x:t>8</x:t>
  </x:si>
  <x:si>
    <x:t>280504060010</x:t>
  </x:si>
  <x:si>
    <x:t>PLAINVIEW-OLD BETHPAGE/JFK HIGH SCHOOL</x:t>
  </x:si>
  <x:si>
    <x:t>35</x:t>
  </x:si>
  <x:si>
    <x:t>Senior High School</x:t>
  </x:si>
  <x:si>
    <x:t>9</x:t>
  </x:si>
  <x:si>
    <x:t>12</x:t>
  </x:si>
  <x:si>
    <x:t>280504060012</x:t>
  </x:si>
  <x:si>
    <x:t>OLD BETHPAGE SCHOOL</x:t>
  </x:si>
  <x:si>
    <x:t>13</x:t>
  </x:si>
  <x:si>
    <x:t>280504060014</x:t>
  </x:si>
  <x:si>
    <x:t>PLAINVIEW-OLD BETHPAGE MIDDLE SCHOOL</x:t>
  </x:si>
  <x:si>
    <x:t>36</x:t>
  </x:si>
  <x:si>
    <x:t>280504060015</x:t>
  </x:si>
  <x:si>
    <x:t>STRATFORD ROAD SCHOOL</x:t>
  </x:si>
  <x:si>
    <x:t>31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</x:si>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</x:sst>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157249432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54119</x:v>
      </x:c>
      <x:c r="E15" s="10" t="n">
        <x:v>1277389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1045000</x:v>
      </x:c>
      <x:c r="E16" s="10" t="n">
        <x:v>180000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5108488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2856110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5178488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1045000</x:v>
      </x:c>
      <x:c r="E24" s="10" t="n">
        <x:v>180000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239511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65159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8386808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369098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318220</x:v>
      </x:c>
      <x:c r="E35" s="10" t="n">
        <x:v>0</x:v>
      </x:c>
      <x:c r="F35" s="7" t="n">
        <x:v>4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2499819</x:v>
      </x:c>
      <x:c r="E37" s="10" t="n">
        <x:v>0</x:v>
      </x:c>
      <x:c r="F37" s="7" t="n">
        <x:v>21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1441591</x:v>
      </x:c>
      <x:c r="E38" s="10" t="n">
        <x:v>0</x:v>
      </x:c>
      <x:c r="F38" s="7" t="n">
        <x:v>24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4924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198055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3269735</x:v>
      </x:c>
      <x:c r="E62" s="10" t="n">
        <x:v>0</x:v>
      </x:c>
      <x:c r="F62" s="84" t="n">
        <x:v>22.1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10564077</x:v>
      </x:c>
      <x:c r="E63" s="10" t="n">
        <x:v>0</x:v>
      </x:c>
      <x:c r="F63" s="84" t="n">
        <x:v>86.8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2297775</x:v>
      </x:c>
      <x:c r="E64" s="10" t="n">
        <x:v>3614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3384435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379401</x:v>
      </x:c>
      <x:c r="E71" s="10" t="n">
        <x:v>0</x:v>
      </x:c>
      <x:c r="F71" s="84" t="n">
        <x:v>4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251836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170832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784045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36512099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89065615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126</x:v>
      </x:c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443</x:v>
      </x:c>
      <x:c r="L8" s="111" t="n">
        <x:v>0</x:v>
      </x:c>
      <x:c r="M8" s="111" t="n">
        <x:v>0</x:v>
      </x:c>
      <x:c r="N8" s="111" t="n">
        <x:v>36</x:v>
      </x:c>
      <x:c r="O8" s="111" t="n">
        <x:v>40</x:v>
      </x:c>
      <x:c r="P8" s="111" t="n">
        <x:v>47</x:v>
      </x:c>
      <x:c r="Q8" s="112" t="n">
        <x:v>2.5</x:v>
      </x:c>
      <x:c r="R8" s="112" t="n">
        <x:v>39</x:v>
      </x:c>
      <x:c r="S8" s="112" t="n">
        <x:v>11.5</x:v>
      </x:c>
      <x:c r="T8" s="112" t="n">
        <x:v>2</x:v>
      </x:c>
      <x:c r="U8" s="112" t="n">
        <x:v>5</x:v>
      </x:c>
      <x:c r="V8" s="112" t="n">
        <x:v>14.4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>
        <x:v>134</x:v>
      </x:c>
      <x:c r="D9" s="174" t="s">
        <x:v>127</x:v>
      </x:c>
      <x:c r="E9" s="175" t="s">
        <x:v>128</x:v>
      </x:c>
      <x:c r="F9" s="175" t="s">
        <x:v>129</x:v>
      </x:c>
      <x:c r="G9" s="175" t="s">
        <x:v>130</x:v>
      </x:c>
      <x:c r="H9" s="175" t="s"/>
      <x:c r="I9" s="175" t="s">
        <x:v>131</x:v>
      </x:c>
      <x:c r="J9" s="110" t="n"/>
      <x:c r="K9" s="111" t="n">
        <x:v>397</x:v>
      </x:c>
      <x:c r="L9" s="111" t="n">
        <x:v>0</x:v>
      </x:c>
      <x:c r="M9" s="111" t="n">
        <x:v>0</x:v>
      </x:c>
      <x:c r="N9" s="111" t="n">
        <x:v>16</x:v>
      </x:c>
      <x:c r="O9" s="111" t="n">
        <x:v>14</x:v>
      </x:c>
      <x:c r="P9" s="111" t="n">
        <x:v>45</x:v>
      </x:c>
      <x:c r="Q9" s="112" t="n">
        <x:v>3.1</x:v>
      </x:c>
      <x:c r="R9" s="112" t="n">
        <x:v>32.9</x:v>
      </x:c>
      <x:c r="S9" s="112" t="n">
        <x:v>3.2</x:v>
      </x:c>
      <x:c r="T9" s="112" t="n">
        <x:v>2</x:v>
      </x:c>
      <x:c r="U9" s="112" t="n">
        <x:v>4.3</x:v>
      </x:c>
      <x:c r="V9" s="112" t="n">
        <x:v>14.2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>
        <x:v>137</x:v>
      </x:c>
      <x:c r="D10" s="174" t="s">
        <x:v>138</x:v>
      </x:c>
      <x:c r="E10" s="175" t="s">
        <x:v>139</x:v>
      </x:c>
      <x:c r="F10" s="175" t="s">
        <x:v>140</x:v>
      </x:c>
      <x:c r="G10" s="175" t="s">
        <x:v>130</x:v>
      </x:c>
      <x:c r="H10" s="175" t="s"/>
      <x:c r="I10" s="175" t="s">
        <x:v>131</x:v>
      </x:c>
      <x:c r="J10" s="110" t="n"/>
      <x:c r="K10" s="111" t="n">
        <x:v>742</x:v>
      </x:c>
      <x:c r="L10" s="111" t="n">
        <x:v>0</x:v>
      </x:c>
      <x:c r="M10" s="111" t="n">
        <x:v>0</x:v>
      </x:c>
      <x:c r="N10" s="111" t="n">
        <x:v>33</x:v>
      </x:c>
      <x:c r="O10" s="111" t="n">
        <x:v>1</x:v>
      </x:c>
      <x:c r="P10" s="111" t="n">
        <x:v>133</x:v>
      </x:c>
      <x:c r="Q10" s="112" t="n">
        <x:v>1</x:v>
      </x:c>
      <x:c r="R10" s="112" t="n">
        <x:v>70.7</x:v>
      </x:c>
      <x:c r="S10" s="112" t="n">
        <x:v>12.4</x:v>
      </x:c>
      <x:c r="T10" s="112" t="n">
        <x:v>3.1</x:v>
      </x:c>
      <x:c r="U10" s="112" t="n">
        <x:v>9.3</x:v>
      </x:c>
      <x:c r="V10" s="112" t="n">
        <x:v>35.6</x:v>
      </x:c>
      <x:c r="W10" s="113">
        <x:f>SUM(Q10:V10)</x:f>
      </x:c>
    </x:row>
    <x:row r="11" spans="1:23" s="6" customFormat="1">
      <x:c r="A11" s="172" t="s">
        <x:v>141</x:v>
      </x:c>
      <x:c r="B11" s="173" t="s">
        <x:v>142</x:v>
      </x:c>
      <x:c r="C11" s="172" t="s">
        <x:v>143</x:v>
      </x:c>
      <x:c r="D11" s="174" t="s">
        <x:v>144</x:v>
      </x:c>
      <x:c r="E11" s="175" t="s">
        <x:v>145</x:v>
      </x:c>
      <x:c r="F11" s="175" t="s">
        <x:v>146</x:v>
      </x:c>
      <x:c r="G11" s="175" t="s">
        <x:v>130</x:v>
      </x:c>
      <x:c r="H11" s="175" t="s"/>
      <x:c r="I11" s="175" t="s">
        <x:v>131</x:v>
      </x:c>
      <x:c r="J11" s="110" t="n"/>
      <x:c r="K11" s="111" t="n">
        <x:v>1555</x:v>
      </x:c>
      <x:c r="L11" s="111" t="n">
        <x:v>0</x:v>
      </x:c>
      <x:c r="M11" s="111" t="n">
        <x:v>0</x:v>
      </x:c>
      <x:c r="N11" s="111" t="n">
        <x:v>152</x:v>
      </x:c>
      <x:c r="O11" s="111" t="n">
        <x:v>18</x:v>
      </x:c>
      <x:c r="P11" s="111" t="n">
        <x:v>235</x:v>
      </x:c>
      <x:c r="Q11" s="112" t="n">
        <x:v>8.8</x:v>
      </x:c>
      <x:c r="R11" s="112" t="n">
        <x:v>130.1</x:v>
      </x:c>
      <x:c r="S11" s="112" t="n">
        <x:v>24.3</x:v>
      </x:c>
      <x:c r="T11" s="112" t="n">
        <x:v>5</x:v>
      </x:c>
      <x:c r="U11" s="112" t="n">
        <x:v>19.5</x:v>
      </x:c>
      <x:c r="V11" s="112" t="n">
        <x:v>56.9</x:v>
      </x:c>
      <x:c r="W11" s="113">
        <x:f>SUM(Q11:V11)</x:f>
      </x:c>
    </x:row>
    <x:row r="12" spans="1:23" s="6" customFormat="1">
      <x:c r="A12" s="172" t="s">
        <x:v>147</x:v>
      </x:c>
      <x:c r="B12" s="173" t="s">
        <x:v>148</x:v>
      </x:c>
      <x:c r="C12" s="172" t="s">
        <x:v>149</x:v>
      </x:c>
      <x:c r="D12" s="174" t="s">
        <x:v>127</x:v>
      </x:c>
      <x:c r="E12" s="175" t="s">
        <x:v>128</x:v>
      </x:c>
      <x:c r="F12" s="175" t="s">
        <x:v>129</x:v>
      </x:c>
      <x:c r="G12" s="175" t="s">
        <x:v>130</x:v>
      </x:c>
      <x:c r="H12" s="175" t="s"/>
      <x:c r="I12" s="175" t="s">
        <x:v>131</x:v>
      </x:c>
      <x:c r="J12" s="110" t="n"/>
      <x:c r="K12" s="111" t="n">
        <x:v>394</x:v>
      </x:c>
      <x:c r="L12" s="111" t="n">
        <x:v>0</x:v>
      </x:c>
      <x:c r="M12" s="111" t="n">
        <x:v>0</x:v>
      </x:c>
      <x:c r="N12" s="111" t="n">
        <x:v>19</x:v>
      </x:c>
      <x:c r="O12" s="111" t="n">
        <x:v>15</x:v>
      </x:c>
      <x:c r="P12" s="111" t="n">
        <x:v>37</x:v>
      </x:c>
      <x:c r="Q12" s="112" t="n">
        <x:v>1.3</x:v>
      </x:c>
      <x:c r="R12" s="112" t="n">
        <x:v>33.2</x:v>
      </x:c>
      <x:c r="S12" s="112" t="n">
        <x:v>1.1</x:v>
      </x:c>
      <x:c r="T12" s="112" t="n">
        <x:v>2</x:v>
      </x:c>
      <x:c r="U12" s="112" t="n">
        <x:v>5</x:v>
      </x:c>
      <x:c r="V12" s="112" t="n">
        <x:v>13.7</x:v>
      </x:c>
      <x:c r="W12" s="113">
        <x:f>SUM(Q12:V12)</x:f>
      </x:c>
    </x:row>
    <x:row r="13" spans="1:23" s="6" customFormat="1">
      <x:c r="A13" s="172" t="s">
        <x:v>150</x:v>
      </x:c>
      <x:c r="B13" s="173" t="s">
        <x:v>151</x:v>
      </x:c>
      <x:c r="C13" s="172" t="s">
        <x:v>152</x:v>
      </x:c>
      <x:c r="D13" s="174" t="s">
        <x:v>138</x:v>
      </x:c>
      <x:c r="E13" s="175" t="s">
        <x:v>139</x:v>
      </x:c>
      <x:c r="F13" s="175" t="s">
        <x:v>140</x:v>
      </x:c>
      <x:c r="G13" s="175" t="s">
        <x:v>130</x:v>
      </x:c>
      <x:c r="H13" s="175" t="s"/>
      <x:c r="I13" s="175" t="s">
        <x:v>131</x:v>
      </x:c>
      <x:c r="J13" s="110" t="n"/>
      <x:c r="K13" s="111" t="n">
        <x:v>865</x:v>
      </x:c>
      <x:c r="L13" s="111" t="n">
        <x:v>0</x:v>
      </x:c>
      <x:c r="M13" s="111" t="n">
        <x:v>0</x:v>
      </x:c>
      <x:c r="N13" s="111" t="n">
        <x:v>97</x:v>
      </x:c>
      <x:c r="O13" s="111" t="n">
        <x:v>16</x:v>
      </x:c>
      <x:c r="P13" s="111" t="n">
        <x:v>95</x:v>
      </x:c>
      <x:c r="Q13" s="112" t="n">
        <x:v>3.7</x:v>
      </x:c>
      <x:c r="R13" s="112" t="n">
        <x:v>74.5</x:v>
      </x:c>
      <x:c r="S13" s="112" t="n">
        <x:v>12.9</x:v>
      </x:c>
      <x:c r="T13" s="112" t="n">
        <x:v>3.5</x:v>
      </x:c>
      <x:c r="U13" s="112" t="n">
        <x:v>9.8</x:v>
      </x:c>
      <x:c r="V13" s="112" t="n">
        <x:v>34.4</x:v>
      </x:c>
      <x:c r="W13" s="113">
        <x:f>SUM(Q13:V13)</x:f>
      </x:c>
    </x:row>
    <x:row r="14" spans="1:23" s="6" customFormat="1">
      <x:c r="A14" s="172" t="s">
        <x:v>153</x:v>
      </x:c>
      <x:c r="B14" s="173" t="s">
        <x:v>154</x:v>
      </x:c>
      <x:c r="C14" s="172" t="s">
        <x:v>155</x:v>
      </x:c>
      <x:c r="D14" s="174" t="s">
        <x:v>127</x:v>
      </x:c>
      <x:c r="E14" s="175" t="s">
        <x:v>128</x:v>
      </x:c>
      <x:c r="F14" s="175" t="s">
        <x:v>129</x:v>
      </x:c>
      <x:c r="G14" s="175" t="s">
        <x:v>130</x:v>
      </x:c>
      <x:c r="H14" s="175" t="s"/>
      <x:c r="I14" s="175" t="s">
        <x:v>131</x:v>
      </x:c>
      <x:c r="J14" s="110" t="n"/>
      <x:c r="K14" s="111" t="n">
        <x:v>528</x:v>
      </x:c>
      <x:c r="L14" s="111" t="n">
        <x:v>0</x:v>
      </x:c>
      <x:c r="M14" s="111" t="n">
        <x:v>0</x:v>
      </x:c>
      <x:c r="N14" s="111" t="n">
        <x:v>40</x:v>
      </x:c>
      <x:c r="O14" s="111" t="n">
        <x:v>32</x:v>
      </x:c>
      <x:c r="P14" s="111" t="n">
        <x:v>85</x:v>
      </x:c>
      <x:c r="Q14" s="112" t="n">
        <x:v>3</x:v>
      </x:c>
      <x:c r="R14" s="112" t="n">
        <x:v>51.1</x:v>
      </x:c>
      <x:c r="S14" s="112" t="n">
        <x:v>37.9</x:v>
      </x:c>
      <x:c r="T14" s="112" t="n">
        <x:v>2</x:v>
      </x:c>
      <x:c r="U14" s="112" t="n">
        <x:v>5.6</x:v>
      </x:c>
      <x:c r="V14" s="112" t="n">
        <x:v>22.2</x:v>
      </x:c>
      <x:c r="W14" s="113">
        <x:f>SUM(Q14:V14)</x:f>
      </x:c>
    </x:row>
    <x:row r="15" spans="1:23" s="6" customFormat="1">
      <x:c r="A15" s="4" t="s">
        <x:v>156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88">
        <x:f>SUM(Q8:Q14)</x:f>
      </x:c>
      <x:c r="R15" s="88">
        <x:f>SUM(R8:R14)</x:f>
      </x:c>
      <x:c r="S15" s="88">
        <x:f>SUM(S8:S14)</x:f>
      </x:c>
      <x:c r="T15" s="88">
        <x:f>SUM(T8:T14)</x:f>
      </x:c>
      <x:c r="U15" s="88">
        <x:f>SUM(U8:U14)</x:f>
      </x:c>
      <x:c r="V15" s="88">
        <x:f>SUM(V8:V14)</x:f>
      </x:c>
      <x:c r="W15" s="88">
        <x:f>SUM(W8:W14)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158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159</x:v>
      </x:c>
      <x:c r="E5" s="180" t="s"/>
      <x:c r="F5" s="180" t="s"/>
      <x:c r="G5" s="180" t="s"/>
      <x:c r="H5" s="180" t="s"/>
      <x:c r="I5" s="181" t="s"/>
      <x:c r="J5" s="182" t="s">
        <x:v>160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161</x:v>
      </x:c>
      <x:c r="S5" s="186" t="s"/>
      <x:c r="T5" s="187" t="s"/>
      <x:c r="U5" s="161" t="s">
        <x:v>162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163</x:v>
      </x:c>
      <x:c r="E6" s="189" t="s"/>
      <x:c r="F6" s="190" t="s"/>
      <x:c r="G6" s="90" t="s"/>
      <x:c r="H6" s="91" t="s"/>
      <x:c r="I6" s="75" t="s"/>
      <x:c r="J6" s="161" t="s">
        <x:v>164</x:v>
      </x:c>
      <x:c r="K6" s="162" t="s"/>
      <x:c r="L6" s="161" t="s">
        <x:v>165</x:v>
      </x:c>
      <x:c r="M6" s="162" t="s"/>
      <x:c r="N6" s="161" t="s">
        <x:v>166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167</x:v>
      </x:c>
      <x:c r="E7" s="102" t="s">
        <x:v>168</x:v>
      </x:c>
      <x:c r="F7" s="102" t="s">
        <x:v>169</x:v>
      </x:c>
      <x:c r="G7" s="118" t="s">
        <x:v>170</x:v>
      </x:c>
      <x:c r="H7" s="191" t="s">
        <x:v>171</x:v>
      </x:c>
      <x:c r="I7" s="118" t="s">
        <x:v>172</x:v>
      </x:c>
      <x:c r="J7" s="118" t="s">
        <x:v>173</x:v>
      </x:c>
      <x:c r="K7" s="191" t="s">
        <x:v>174</x:v>
      </x:c>
      <x:c r="L7" s="118" t="s">
        <x:v>175</x:v>
      </x:c>
      <x:c r="M7" s="191" t="s">
        <x:v>176</x:v>
      </x:c>
      <x:c r="N7" s="118" t="s">
        <x:v>177</x:v>
      </x:c>
      <x:c r="O7" s="191" t="s">
        <x:v>178</x:v>
      </x:c>
      <x:c r="P7" s="191" t="s">
        <x:v>179</x:v>
      </x:c>
      <x:c r="Q7" s="118" t="s">
        <x:v>180</x:v>
      </x:c>
      <x:c r="R7" s="118" t="s">
        <x:v>181</x:v>
      </x:c>
      <x:c r="S7" s="118" t="s">
        <x:v>182</x:v>
      </x:c>
      <x:c r="T7" s="11" t="s">
        <x:v>183</x:v>
      </x:c>
      <x:c r="U7" s="129" t="s">
        <x:v>184</x:v>
      </x:c>
      <x:c r="V7" s="129" t="s">
        <x:v>185</x:v>
      </x:c>
      <x:c r="W7" s="129" t="s">
        <x:v>186</x:v>
      </x:c>
      <x:c r="X7" s="129" t="s">
        <x:v>187</x:v>
      </x:c>
      <x:c r="Y7" s="129" t="s">
        <x:v>188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4905790</x:v>
      </x:c>
      <x:c r="E8" s="81" t="n">
        <x:v>2072887</x:v>
      </x:c>
      <x:c r="F8" s="121" t="n">
        <x:v>2799147.3447</x:v>
      </x:c>
      <x:c r="G8" s="81" t="n">
        <x:v>318398</x:v>
      </x:c>
      <x:c r="H8" s="81" t="n">
        <x:v>559120</x:v>
      </x:c>
      <x:c r="I8" s="122">
        <x:f>SUM(D8:H8)</x:f>
      </x:c>
      <x:c r="J8" s="81" t="n">
        <x:v>6818894</x:v>
      </x:c>
      <x:c r="K8" s="81" t="n">
        <x:v>0</x:v>
      </x:c>
      <x:c r="L8" s="81" t="n">
        <x:v>1561607</x:v>
      </x:c>
      <x:c r="M8" s="81" t="n">
        <x:v>0</x:v>
      </x:c>
      <x:c r="N8" s="81" t="n">
        <x:v>843595</x:v>
      </x:c>
      <x:c r="O8" s="81" t="n">
        <x:v>551376</x:v>
      </x:c>
      <x:c r="P8" s="81" t="n">
        <x:v>879870</x:v>
      </x:c>
      <x:c r="Q8" s="122">
        <x:f>SUM(J8:P8)</x:f>
      </x:c>
      <x:c r="R8" s="81" t="n">
        <x:v>10540702</x:v>
      </x:c>
      <x:c r="S8" s="81" t="n">
        <x:v>114640</x:v>
      </x:c>
      <x:c r="T8" s="59">
        <x:f>SUM('Part C'!$R8:$S8)</x:f>
      </x:c>
      <x:c r="U8" s="81" t="n">
        <x:v>23793.9097065463</x:v>
      </x:c>
      <x:c r="V8" s="81" t="n">
        <x:v>258.781038374718</x:v>
      </x:c>
      <x:c r="W8" s="81" t="n">
        <x:v>1916650.20613323</x:v>
      </x:c>
      <x:c r="X8" s="81" t="n">
        <x:v>12571992.2061332</x:v>
      </x:c>
      <x:c r="Y8" s="12" t="n">
        <x:v>28379.2149122646</x:v>
      </x:c>
    </x:row>
    <x:row r="9" spans="1:25" s="6" customFormat="1" x14ac:dyDescent="0.3">
      <x:c r="A9" s="192" t="s">
        <x:v>132</x:v>
      </x:c>
      <x:c r="B9" s="192" t="s">
        <x:v>133</x:v>
      </x:c>
      <x:c r="C9" s="192" t="s">
        <x:v>134</x:v>
      </x:c>
      <x:c r="D9" s="81" t="n">
        <x:v>3994917</x:v>
      </x:c>
      <x:c r="E9" s="81" t="n">
        <x:v>1690870</x:v>
      </x:c>
      <x:c r="F9" s="121" t="n">
        <x:v>2280569.1657</x:v>
      </x:c>
      <x:c r="G9" s="81" t="n">
        <x:v>281602</x:v>
      </x:c>
      <x:c r="H9" s="81" t="n">
        <x:v>539592</x:v>
      </x:c>
      <x:c r="I9" s="122">
        <x:f>SUM(D9:H9)</x:f>
      </x:c>
      <x:c r="J9" s="81" t="n">
        <x:v>5801636</x:v>
      </x:c>
      <x:c r="K9" s="81" t="n">
        <x:v>0</x:v>
      </x:c>
      <x:c r="L9" s="81" t="n">
        <x:v>863980</x:v>
      </x:c>
      <x:c r="M9" s="81" t="n">
        <x:v>0</x:v>
      </x:c>
      <x:c r="N9" s="81" t="n">
        <x:v>792005</x:v>
      </x:c>
      <x:c r="O9" s="81" t="n">
        <x:v>564171</x:v>
      </x:c>
      <x:c r="P9" s="81" t="n">
        <x:v>765758</x:v>
      </x:c>
      <x:c r="Q9" s="122">
        <x:f>SUM(J9:P9)</x:f>
      </x:c>
      <x:c r="R9" s="81" t="n">
        <x:v>8685648</x:v>
      </x:c>
      <x:c r="S9" s="81" t="n">
        <x:v>101902</x:v>
      </x:c>
      <x:c r="T9" s="59">
        <x:f>SUM('Part C'!$R9:$S9)</x:f>
      </x:c>
      <x:c r="U9" s="81" t="n">
        <x:v>21878.2065491184</x:v>
      </x:c>
      <x:c r="V9" s="81" t="n">
        <x:v>256.680100755668</x:v>
      </x:c>
      <x:c r="W9" s="81" t="n">
        <x:v>1717630.09443542</x:v>
      </x:c>
      <x:c r="X9" s="81" t="n">
        <x:v>10505180.0944354</x:v>
      </x:c>
      <x:c r="Y9" s="12" t="n">
        <x:v>26461.4108172177</x:v>
      </x:c>
    </x:row>
    <x:row r="10" spans="1:25" s="6" customFormat="1">
      <x:c r="A10" s="192" t="s">
        <x:v>135</x:v>
      </x:c>
      <x:c r="B10" s="192" t="s">
        <x:v>136</x:v>
      </x:c>
      <x:c r="C10" s="192" t="s">
        <x:v>137</x:v>
      </x:c>
      <x:c r="D10" s="81" t="n">
        <x:v>8657196</x:v>
      </x:c>
      <x:c r="E10" s="81" t="n">
        <x:v>3730744</x:v>
      </x:c>
      <x:c r="F10" s="121" t="n">
        <x:v>4968802.734</x:v>
      </x:c>
      <x:c r="G10" s="81" t="n">
        <x:v>529050</x:v>
      </x:c>
      <x:c r="H10" s="81" t="n">
        <x:v>823535</x:v>
      </x:c>
      <x:c r="I10" s="122">
        <x:f>SUM(D10:H10)</x:f>
      </x:c>
      <x:c r="J10" s="81" t="n">
        <x:v>11274853</x:v>
      </x:c>
      <x:c r="K10" s="81" t="n">
        <x:v>0</x:v>
      </x:c>
      <x:c r="L10" s="81" t="n">
        <x:v>3133435</x:v>
      </x:c>
      <x:c r="M10" s="81" t="n">
        <x:v>0</x:v>
      </x:c>
      <x:c r="N10" s="81" t="n">
        <x:v>1510506</x:v>
      </x:c>
      <x:c r="O10" s="81" t="n">
        <x:v>740909</x:v>
      </x:c>
      <x:c r="P10" s="81" t="n">
        <x:v>2049623</x:v>
      </x:c>
      <x:c r="Q10" s="122">
        <x:f>SUM(J10:P10)</x:f>
      </x:c>
      <x:c r="R10" s="81" t="n">
        <x:v>18518262</x:v>
      </x:c>
      <x:c r="S10" s="81" t="n">
        <x:v>191066</x:v>
      </x:c>
      <x:c r="T10" s="59">
        <x:f>SUM('Part C'!$R10:$S10)</x:f>
      </x:c>
      <x:c r="U10" s="81" t="n">
        <x:v>24957.2264150943</x:v>
      </x:c>
      <x:c r="V10" s="81" t="n">
        <x:v>257.501347708895</x:v>
      </x:c>
      <x:c r="W10" s="81" t="n">
        <x:v>3210280.93216897</x:v>
      </x:c>
      <x:c r="X10" s="81" t="n">
        <x:v>21919608.932169</x:v>
      </x:c>
      <x:c r="Y10" s="12" t="n">
        <x:v>29541.2519301469</x:v>
      </x:c>
    </x:row>
    <x:row r="11" spans="1:25" s="6" customFormat="1">
      <x:c r="A11" s="192" t="s">
        <x:v>141</x:v>
      </x:c>
      <x:c r="B11" s="192" t="s">
        <x:v>142</x:v>
      </x:c>
      <x:c r="C11" s="192" t="s">
        <x:v>143</x:v>
      </x:c>
      <x:c r="D11" s="81" t="n">
        <x:v>18290100</x:v>
      </x:c>
      <x:c r="E11" s="81" t="n">
        <x:v>7353534</x:v>
      </x:c>
      <x:c r="F11" s="121" t="n">
        <x:v>10285661.5974</x:v>
      </x:c>
      <x:c r="G11" s="81" t="n">
        <x:v>1140937</x:v>
      </x:c>
      <x:c r="H11" s="81" t="n">
        <x:v>2338687</x:v>
      </x:c>
      <x:c r="I11" s="122">
        <x:f>SUM(D11:H11)</x:f>
      </x:c>
      <x:c r="J11" s="81" t="n">
        <x:v>24321942</x:v>
      </x:c>
      <x:c r="K11" s="81" t="n">
        <x:v>0</x:v>
      </x:c>
      <x:c r="L11" s="81" t="n">
        <x:v>5550828</x:v>
      </x:c>
      <x:c r="M11" s="81" t="n">
        <x:v>0</x:v>
      </x:c>
      <x:c r="N11" s="81" t="n">
        <x:v>2361918</x:v>
      </x:c>
      <x:c r="O11" s="81" t="n">
        <x:v>1888885</x:v>
      </x:c>
      <x:c r="P11" s="81" t="n">
        <x:v>5285345</x:v>
      </x:c>
      <x:c r="Q11" s="122">
        <x:f>SUM(J11:P11)</x:f>
      </x:c>
      <x:c r="R11" s="81" t="n">
        <x:v>39001311</x:v>
      </x:c>
      <x:c r="S11" s="81" t="n">
        <x:v>407608</x:v>
      </x:c>
      <x:c r="T11" s="59">
        <x:f>SUM('Part C'!$R11:$S11)</x:f>
      </x:c>
      <x:c r="U11" s="81" t="n">
        <x:v>25081.2289389068</x:v>
      </x:c>
      <x:c r="V11" s="81" t="n">
        <x:v>262.127331189711</x:v>
      </x:c>
      <x:c r="W11" s="81" t="n">
        <x:v>6727745.08021933</x:v>
      </x:c>
      <x:c r="X11" s="81" t="n">
        <x:v>46136664.0802193</x:v>
      </x:c>
      <x:c r="Y11" s="12" t="n">
        <x:v>29669.8804374401</x:v>
      </x:c>
    </x:row>
    <x:row r="12" spans="1:25" s="6" customFormat="1">
      <x:c r="A12" s="192" t="s">
        <x:v>147</x:v>
      </x:c>
      <x:c r="B12" s="192" t="s">
        <x:v>148</x:v>
      </x:c>
      <x:c r="C12" s="192" t="s">
        <x:v>149</x:v>
      </x:c>
      <x:c r="D12" s="81" t="n">
        <x:v>4670203</x:v>
      </x:c>
      <x:c r="E12" s="81" t="n">
        <x:v>1694797</x:v>
      </x:c>
      <x:c r="F12" s="121" t="n">
        <x:v>2553001.5</x:v>
      </x:c>
      <x:c r="G12" s="81" t="n">
        <x:v>282923</x:v>
      </x:c>
      <x:c r="H12" s="81" t="n">
        <x:v>516930</x:v>
      </x:c>
      <x:c r="I12" s="122">
        <x:f>SUM(D12:H12)</x:f>
      </x:c>
      <x:c r="J12" s="81" t="n">
        <x:v>6009079</x:v>
      </x:c>
      <x:c r="K12" s="81" t="n">
        <x:v>0</x:v>
      </x:c>
      <x:c r="L12" s="81" t="n">
        <x:v>1521283</x:v>
      </x:c>
      <x:c r="M12" s="81" t="n">
        <x:v>0</x:v>
      </x:c>
      <x:c r="N12" s="81" t="n">
        <x:v>807836</x:v>
      </x:c>
      <x:c r="O12" s="81" t="n">
        <x:v>573604</x:v>
      </x:c>
      <x:c r="P12" s="81" t="n">
        <x:v>806054</x:v>
      </x:c>
      <x:c r="Q12" s="122">
        <x:f>SUM(J12:P12)</x:f>
      </x:c>
      <x:c r="R12" s="81" t="n">
        <x:v>9615953</x:v>
      </x:c>
      <x:c r="S12" s="81" t="n">
        <x:v>101902</x:v>
      </x:c>
      <x:c r="T12" s="59">
        <x:f>SUM('Part C'!$R12:$S12)</x:f>
      </x:c>
      <x:c r="U12" s="81" t="n">
        <x:v>24405.9720812183</x:v>
      </x:c>
      <x:c r="V12" s="81" t="n">
        <x:v>258.634517766497</x:v>
      </x:c>
      <x:c r="W12" s="81" t="n">
        <x:v>1704650.52193339</x:v>
      </x:c>
      <x:c r="X12" s="81" t="n">
        <x:v>11422505.5219334</x:v>
      </x:c>
      <x:c r="Y12" s="12" t="n">
        <x:v>28991.1307663284</x:v>
      </x:c>
    </x:row>
    <x:row r="13" spans="1:25" s="6" customFormat="1">
      <x:c r="A13" s="192" t="s">
        <x:v>150</x:v>
      </x:c>
      <x:c r="B13" s="192" t="s">
        <x:v>151</x:v>
      </x:c>
      <x:c r="C13" s="192" t="s">
        <x:v>152</x:v>
      </x:c>
      <x:c r="D13" s="81" t="n">
        <x:v>9681925</x:v>
      </x:c>
      <x:c r="E13" s="81" t="n">
        <x:v>3644702</x:v>
      </x:c>
      <x:c r="F13" s="121" t="n">
        <x:v>5345310.0897</x:v>
      </x:c>
      <x:c r="G13" s="81" t="n">
        <x:v>588995</x:v>
      </x:c>
      <x:c r="H13" s="81" t="n">
        <x:v>959340</x:v>
      </x:c>
      <x:c r="I13" s="122">
        <x:f>SUM(D13:H13)</x:f>
      </x:c>
      <x:c r="J13" s="81" t="n">
        <x:v>12652548</x:v>
      </x:c>
      <x:c r="K13" s="81" t="n">
        <x:v>0</x:v>
      </x:c>
      <x:c r="L13" s="81" t="n">
        <x:v>2994069</x:v>
      </x:c>
      <x:c r="M13" s="81" t="n">
        <x:v>0</x:v>
      </x:c>
      <x:c r="N13" s="81" t="n">
        <x:v>1371608</x:v>
      </x:c>
      <x:c r="O13" s="81" t="n">
        <x:v>938834</x:v>
      </x:c>
      <x:c r="P13" s="81" t="n">
        <x:v>2263214</x:v>
      </x:c>
      <x:c r="Q13" s="122">
        <x:f>SUM(J13:P13)</x:f>
      </x:c>
      <x:c r="R13" s="81" t="n">
        <x:v>20003730</x:v>
      </x:c>
      <x:c r="S13" s="81" t="n">
        <x:v>216542</x:v>
      </x:c>
      <x:c r="T13" s="59">
        <x:f>SUM('Part C'!$R13:$S13)</x:f>
      </x:c>
      <x:c r="U13" s="81" t="n">
        <x:v>23125.6994219653</x:v>
      </x:c>
      <x:c r="V13" s="81" t="n">
        <x:v>250.337572254335</x:v>
      </x:c>
      <x:c r="W13" s="81" t="n">
        <x:v>3742443.40475223</x:v>
      </x:c>
      <x:c r="X13" s="81" t="n">
        <x:v>23962715.4047522</x:v>
      </x:c>
      <x:c r="Y13" s="12" t="n">
        <x:v>27702.5611615633</x:v>
      </x:c>
    </x:row>
    <x:row r="14" spans="1:25" s="6" customFormat="1">
      <x:c r="A14" s="192" t="s">
        <x:v>153</x:v>
      </x:c>
      <x:c r="B14" s="192" t="s">
        <x:v>154</x:v>
      </x:c>
      <x:c r="C14" s="192" t="s">
        <x:v>155</x:v>
      </x:c>
      <x:c r="D14" s="81" t="n">
        <x:v>5742871</x:v>
      </x:c>
      <x:c r="E14" s="81" t="n">
        <x:v>3160637</x:v>
      </x:c>
      <x:c r="F14" s="121" t="n">
        <x:v>3571197.0588</x:v>
      </x:c>
      <x:c r="G14" s="81" t="n">
        <x:v>395072</x:v>
      </x:c>
      <x:c r="H14" s="81" t="n">
        <x:v>661776</x:v>
      </x:c>
      <x:c r="I14" s="122">
        <x:f>SUM(D14:H14)</x:f>
      </x:c>
      <x:c r="J14" s="81" t="n">
        <x:v>7741632</x:v>
      </x:c>
      <x:c r="K14" s="81" t="n">
        <x:v>0</x:v>
      </x:c>
      <x:c r="L14" s="81" t="n">
        <x:v>2788762</x:v>
      </x:c>
      <x:c r="M14" s="81" t="n">
        <x:v>0</x:v>
      </x:c>
      <x:c r="N14" s="81" t="n">
        <x:v>891338</x:v>
      </x:c>
      <x:c r="O14" s="81" t="n">
        <x:v>660024</x:v>
      </x:c>
      <x:c r="P14" s="81" t="n">
        <x:v>1449799</x:v>
      </x:c>
      <x:c r="Q14" s="122">
        <x:f>SUM(J14:P14)</x:f>
      </x:c>
      <x:c r="R14" s="81" t="n">
        <x:v>13391438</x:v>
      </x:c>
      <x:c r="S14" s="81" t="n">
        <x:v>140115</x:v>
      </x:c>
      <x:c r="T14" s="59">
        <x:f>SUM('Part C'!$R14:$S14)</x:f>
      </x:c>
      <x:c r="U14" s="81" t="n">
        <x:v>25362.571969697</x:v>
      </x:c>
      <x:c r="V14" s="81" t="n">
        <x:v>265.369318181818</x:v>
      </x:c>
      <x:c r="W14" s="81" t="n">
        <x:v>2284404.76035743</x:v>
      </x:c>
      <x:c r="X14" s="81" t="n">
        <x:v>15815957.7603574</x:v>
      </x:c>
      <x:c r="Y14" s="12" t="n">
        <x:v>29954.4654552224</x:v>
      </x:c>
    </x:row>
    <x:row r="15" spans="1:25" s="3" customFormat="1" ht="15" customHeight="1">
      <x:c r="A15" s="4" t="s">
        <x:v>156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158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190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191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192</x:v>
      </x:c>
      <x:c r="G6" s="171" t="s"/>
      <x:c r="H6" s="171" t="s"/>
      <x:c r="I6" s="171" t="s"/>
      <x:c r="J6" s="162" t="s"/>
      <x:c r="K6" s="161" t="s">
        <x:v>193</x:v>
      </x:c>
      <x:c r="L6" s="171" t="s"/>
      <x:c r="M6" s="171" t="s"/>
      <x:c r="N6" s="162" t="s"/>
      <x:c r="O6" s="65" t="s"/>
      <x:c r="P6" s="161" t="s">
        <x:v>194</x:v>
      </x:c>
      <x:c r="Q6" s="171" t="s"/>
      <x:c r="R6" s="171" t="s"/>
      <x:c r="S6" s="171" t="s"/>
      <x:c r="T6" s="171" t="s"/>
      <x:c r="U6" s="171" t="s"/>
      <x:c r="V6" s="162" t="s"/>
      <x:c r="W6" s="193" t="s">
        <x:v>195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196</x:v>
      </x:c>
      <x:c r="E7" s="75" t="s">
        <x:v>197</x:v>
      </x:c>
      <x:c r="F7" s="75" t="s">
        <x:v>198</x:v>
      </x:c>
      <x:c r="G7" s="102" t="s">
        <x:v>199</x:v>
      </x:c>
      <x:c r="H7" s="102" t="s">
        <x:v>200</x:v>
      </x:c>
      <x:c r="I7" s="102" t="s">
        <x:v>201</x:v>
      </x:c>
      <x:c r="J7" s="118" t="s">
        <x:v>202</x:v>
      </x:c>
      <x:c r="K7" s="75" t="s">
        <x:v>203</x:v>
      </x:c>
      <x:c r="L7" s="102" t="s">
        <x:v>204</x:v>
      </x:c>
      <x:c r="M7" s="102" t="s">
        <x:v>205</x:v>
      </x:c>
      <x:c r="N7" s="75" t="s">
        <x:v>206</x:v>
      </x:c>
      <x:c r="O7" s="118" t="s">
        <x:v>207</x:v>
      </x:c>
      <x:c r="P7" s="75" t="s">
        <x:v>208</x:v>
      </x:c>
      <x:c r="Q7" s="102" t="s">
        <x:v>209</x:v>
      </x:c>
      <x:c r="R7" s="102" t="s">
        <x:v>210</x:v>
      </x:c>
      <x:c r="S7" s="102" t="s">
        <x:v>211</x:v>
      </x:c>
      <x:c r="T7" s="102" t="s">
        <x:v>212</x:v>
      </x:c>
      <x:c r="U7" s="102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196" t="s">
        <x:v>131</x:v>
      </x:c>
      <x:c r="E8" s="175" t="s">
        <x:v>131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132</x:v>
      </x:c>
      <x:c r="B9" s="192" t="s">
        <x:v>133</x:v>
      </x:c>
      <x:c r="C9" s="192" t="s">
        <x:v>134</x:v>
      </x:c>
      <x:c r="D9" s="196" t="s">
        <x:v>131</x:v>
      </x:c>
      <x:c r="E9" s="175" t="s">
        <x:v>131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>
        <x:v>137</x:v>
      </x:c>
      <x:c r="D10" s="196" t="s">
        <x:v>131</x:v>
      </x:c>
      <x:c r="E10" s="175" t="s">
        <x:v>131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141</x:v>
      </x:c>
      <x:c r="B11" s="192" t="s">
        <x:v>142</x:v>
      </x:c>
      <x:c r="C11" s="192" t="s">
        <x:v>143</x:v>
      </x:c>
      <x:c r="D11" s="196" t="s">
        <x:v>131</x:v>
      </x:c>
      <x:c r="E11" s="175" t="s">
        <x:v>131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147</x:v>
      </x:c>
      <x:c r="B12" s="192" t="s">
        <x:v>148</x:v>
      </x:c>
      <x:c r="C12" s="192" t="s">
        <x:v>149</x:v>
      </x:c>
      <x:c r="D12" s="196" t="s">
        <x:v>131</x:v>
      </x:c>
      <x:c r="E12" s="175" t="s">
        <x:v>131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150</x:v>
      </x:c>
      <x:c r="B13" s="192" t="s">
        <x:v>151</x:v>
      </x:c>
      <x:c r="C13" s="192" t="s">
        <x:v>152</x:v>
      </x:c>
      <x:c r="D13" s="196" t="s">
        <x:v>131</x:v>
      </x:c>
      <x:c r="E13" s="175" t="s">
        <x:v>131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153</x:v>
      </x:c>
      <x:c r="B14" s="192" t="s">
        <x:v>154</x:v>
      </x:c>
      <x:c r="C14" s="192" t="s">
        <x:v>155</x:v>
      </x:c>
      <x:c r="D14" s="196" t="s">
        <x:v>131</x:v>
      </x:c>
      <x:c r="E14" s="175" t="s">
        <x:v>131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216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1" t="s">
        <x:v>217</x:v>
      </x:c>
      <x:c r="G18" s="171" t="s"/>
      <x:c r="H18" s="171" t="s"/>
      <x:c r="I18" s="171" t="s"/>
      <x:c r="J18" s="162" t="s"/>
      <x:c r="K18" s="161" t="s">
        <x:v>218</x:v>
      </x:c>
      <x:c r="L18" s="171" t="s"/>
      <x:c r="M18" s="171" t="s"/>
      <x:c r="N18" s="162" t="s"/>
    </x:row>
    <x:row r="19" spans="1:25" s="3" customFormat="1" ht="45" customHeight="1">
      <x:c r="D19" s="15" t="s"/>
      <x:c r="E19" s="15" t="s">
        <x:v>219</x:v>
      </x:c>
      <x:c r="F19" s="99" t="s">
        <x:v>198</x:v>
      </x:c>
      <x:c r="G19" s="5" t="s">
        <x:v>199</x:v>
      </x:c>
      <x:c r="H19" s="5" t="s">
        <x:v>200</x:v>
      </x:c>
      <x:c r="I19" s="100" t="s">
        <x:v>201</x:v>
      </x:c>
      <x:c r="J19" s="11" t="s">
        <x:v>202</x:v>
      </x:c>
      <x:c r="K19" s="99" t="s">
        <x:v>203</x:v>
      </x:c>
      <x:c r="L19" s="5" t="s">
        <x:v>215</x:v>
      </x:c>
      <x:c r="M19" s="100" t="s">
        <x:v>220</x:v>
      </x:c>
      <x:c r="N19" s="61" t="s">
        <x:v>206</x:v>
      </x:c>
    </x:row>
    <x:row r="20" spans="1:25" s="3" customFormat="1" ht="15" customHeight="1">
      <x:c r="A20" s="3" t="s">
        <x:v>221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12" t="n">
        <x:v>0</x:v>
      </x:c>
      <x:c r="L20" s="12" t="n">
        <x:v>0</x:v>
      </x:c>
      <x:c r="M20" s="12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222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224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158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>
        <x:v>134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>
        <x:v>137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141</x:v>
      </x:c>
      <x:c r="B11" s="192" t="s">
        <x:v>142</x:v>
      </x:c>
      <x:c r="C11" s="192" t="s">
        <x:v>143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147</x:v>
      </x:c>
      <x:c r="B12" s="192" t="s">
        <x:v>148</x:v>
      </x:c>
      <x:c r="C12" s="192" t="s">
        <x:v>149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150</x:v>
      </x:c>
      <x:c r="B13" s="192" t="s">
        <x:v>151</x:v>
      </x:c>
      <x:c r="C13" s="192" t="s">
        <x:v>152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153</x:v>
      </x:c>
      <x:c r="B14" s="192" t="s">
        <x:v>154</x:v>
      </x:c>
      <x:c r="C14" s="192" t="s">
        <x:v>155</x:v>
      </x:c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 ht="15" customHeight="1">
      <x:c r="A15" s="4" t="s">
        <x:v>156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98" t="s"/>
      <x:c r="H15" s="14">
        <x:f>SUM(H8:H14)</x:f>
      </x:c>
      <x:c r="I15" s="198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232</x:v>
      </x:c>
      <x:c r="C1" s="82" t="s">
        <x:v>233</x:v>
      </x:c>
    </x:row>
    <x:row r="2" spans="1:9" x14ac:dyDescent="0.3">
      <x:c r="A2" s="2" t="s">
        <x:v>127</x:v>
      </x:c>
      <x:c r="B2" s="83" t="s">
        <x:v>128</x:v>
      </x:c>
      <x:c r="C2" s="83" t="s">
        <x:v>130</x:v>
      </x:c>
    </x:row>
    <x:row r="3" spans="1:9" x14ac:dyDescent="0.3">
      <x:c r="A3" s="2" t="s">
        <x:v>234</x:v>
      </x:c>
      <x:c r="B3" s="83" t="s">
        <x:v>235</x:v>
      </x:c>
      <x:c r="C3" s="83" t="s">
        <x:v>131</x:v>
      </x:c>
      <x:c r="D3" s="2" t="s">
        <x:v>127</x:v>
      </x:c>
      <x:c r="F3" s="2" t="s">
        <x:v>128</x:v>
      </x:c>
      <x:c r="H3" s="2" t="n">
        <x:v>2019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239</x:v>
      </x:c>
      <x:c r="B5" s="83" t="s">
        <x:v>6</x:v>
      </x:c>
      <x:c r="D5" s="2" t="s">
        <x:v>138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138</x:v>
      </x:c>
      <x:c r="B6" s="83" t="n">
        <x:v>4</x:v>
      </x:c>
      <x:c r="D6" s="2" t="s">
        <x:v>234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240</x:v>
      </x:c>
      <x:c r="B7" s="83" t="n">
        <x:v>5</x:v>
      </x:c>
      <x:c r="D7" s="2" t="s">
        <x:v>144</x:v>
      </x:c>
      <x:c r="F7" s="2" t="n">
        <x:v>4</x:v>
      </x:c>
      <x:c r="I7" s="2" t="n">
        <x:v>2019</x:v>
      </x:c>
    </x:row>
    <x:row r="8" spans="1:9" x14ac:dyDescent="0.3">
      <x:c r="A8" s="2" t="s">
        <x:v>241</x:v>
      </x:c>
      <x:c r="B8" s="83" t="n">
        <x:v>6</x:v>
      </x:c>
      <x:c r="D8" s="2" t="s">
        <x:v>239</x:v>
      </x:c>
      <x:c r="F8" s="2" t="n">
        <x:v>5</x:v>
      </x:c>
      <x:c r="I8" s="2" t="n">
        <x:v>2020</x:v>
      </x:c>
    </x:row>
    <x:row r="9" spans="1:9" x14ac:dyDescent="0.3">
      <x:c r="A9" s="2" t="s">
        <x:v>242</x:v>
      </x:c>
      <x:c r="B9" s="83" t="n">
        <x:v>7</x:v>
      </x:c>
      <x:c r="D9" s="2" t="s">
        <x:v>236</x:v>
      </x:c>
      <x:c r="F9" s="2" t="n">
        <x:v>6</x:v>
      </x:c>
    </x:row>
    <x:row r="10" spans="1:9" x14ac:dyDescent="0.3">
      <x:c r="A10" s="2" t="s">
        <x:v>238</x:v>
      </x:c>
      <x:c r="B10" s="83" t="n">
        <x:v>8</x:v>
      </x:c>
      <x:c r="D10" s="2" t="s">
        <x:v>242</x:v>
      </x:c>
      <x:c r="F10" s="2" t="n">
        <x:v>7</x:v>
      </x:c>
    </x:row>
    <x:row r="11" spans="1:9" x14ac:dyDescent="0.3">
      <x:c r="A11" s="2" t="s">
        <x:v>144</x:v>
      </x:c>
      <x:c r="B11" s="83" t="n">
        <x:v>9</x:v>
      </x:c>
      <x:c r="D11" s="2" t="s">
        <x:v>240</x:v>
      </x:c>
      <x:c r="F11" s="2" t="n">
        <x:v>8</x:v>
      </x:c>
    </x:row>
    <x:row r="12" spans="1:9" x14ac:dyDescent="0.3">
      <x:c r="B12" s="83" t="n">
        <x:v>10</x:v>
      </x:c>
      <x:c r="D12" s="2" t="s">
        <x:v>241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240</x:v>
      </x:c>
      <x:c r="F15" s="2" t="n">
        <x:v>12</x:v>
      </x:c>
    </x:row>
    <x:row r="16" spans="1:9" x14ac:dyDescent="0.3">
      <x:c r="B16" s="83" t="s">
        <x:v>241</x:v>
      </x:c>
      <x:c r="F16" s="2" t="s">
        <x:v>240</x:v>
      </x:c>
    </x:row>
    <x:row r="17" spans="1:9" x14ac:dyDescent="0.3">
      <x:c r="B17" s="83" t="s">
        <x:v>242</x:v>
      </x:c>
      <x:c r="F17" s="2" t="s">
        <x:v>241</x:v>
      </x:c>
    </x:row>
    <x:row r="18" spans="1:9">
      <x:c r="F18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2020-01-31T14:16:53.0324912Z</dcterms:modified>
</coreProperties>
</file>