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<x:sst xmlns:x="http://schemas.openxmlformats.org/spreadsheetml/2006/main" count="232" uniqueCount="232">
  <x:si>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</x:si>
  <x:si>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</x:si>
  <x:si>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Phelps-Clifton Springs</x:t>
  </x:si>
  <x:si>
    <x:t>BEDS Code</x:t>
  </x:si>
  <x:si>
    <x:t>431301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</x:si>
  <x:si>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</x:si>
  <x:si>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</x:si>
  <x:si>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</x:si>
  <x:si>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</x:si>
  <x:si>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</x:si>
  <x:si>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Tracy Marshall</x:t>
  </x:si>
  <x:si>
    <x:t>Street Address Line 1</x:t>
  </x:si>
  <x:si>
    <x:t>1490 State Route 488</x:t>
  </x:si>
  <x:si>
    <x:t>Title of Contact</x:t>
  </x:si>
  <x:si>
    <x:t>School Business Administrator</x:t>
  </x:si>
  <x:si>
    <x:t>Street Address Line 2</x:t>
  </x:si>
  <x:si>
    <x:t>Email Address</x:t>
  </x:si>
  <x:si>
    <x:t>tmarshall@midlakes.org</x:t>
  </x:si>
  <x:si>
    <x:t>City</x:t>
  </x:si>
  <x:si>
    <x:t>Clifton Springs</x:t>
  </x:si>
  <x:si>
    <x:t>Phone Number</x:t>
  </x:si>
  <x:si>
    <x:t>3155486434</x:t>
  </x:si>
  <x:si>
    <x:t>Zip Code</x:t>
  </x:si>
  <x:si>
    <x:t>14432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</x:si>
  <x:si>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</x:si>
  <x:si>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</x:si>
  <x:si>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</x:si>
  <x:si>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</x:si>
  <x:si>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</x:si>
  <x:si>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</x:si>
  <x:si>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</x:si>
  <x:si>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</x:si>
  <x:si>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</x:si>
  <x:si>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</x:si>
  <x:si>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</x:si>
  <x:si>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</x:si>
  <x:si>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</x:si>
  <x:si>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</x:si>
  <x:si>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</x:si>
  <x:si>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</x:si>
  <x:si>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</x:si>
  <x:si>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</x:si>
  <x:si>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</x:si>
  <x:si>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</x:si>
  <x:si>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</x:si>
  <x:si>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</x:si>
  <x:si>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</x:si>
  <x:si>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</x:si>
  <x:si>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</x:si>
  <x:si>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</x:si>
  <x:si>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</x:si>
  <x:si>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</x:si>
  <x:si>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</x:si>
  <x:si>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</x:si>
  <x:si>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</x:si>
  <x:si>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</x:si>
  <x:si>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</x:si>
  <x:si>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</x:si>
  <x:si>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</x:si>
  <x:si>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</x:si>
  <x:si>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</x:si>
  <x:si>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</x:si>
  <x:si>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</x:si>
  <x:si>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</x:si>
  <x:si>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</x:si>
  <x:si>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</x:si>
  <x:si>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</x:si>
  <x:si>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</x:si>
  <x:si>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</x:si>
  <x:si>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</x:si>
  <x:si>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</x:si>
  <x:si>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</x:si>
  <x:si>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</x:si>
  <x:si>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</x:si>
  <x:si>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</x:si>
  <x:si>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</x:si>
  <x:si>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</x:si>
  <x:si>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</x:si>
  <x:si>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</x:si>
  <x:si>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</x:si>
  <x:si>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</x:si>
  <x:si>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</x:si>
  <x:si>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</x:si>
  <x:si>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</x:si>
  <x:si>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</x:si>
  <x:si>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</x:si>
  <x:si>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</x:si>
  <x:si>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</x:si>
  <x:si>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</x:si>
  <x:si>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</x:si>
  <x:si>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</x:si>
  <x:si>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</x:si>
  <x:si>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</x:si>
  <x:si>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</x:si>
  <x:si>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</x:si>
  <x:si>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</x:si>
  <x:si>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</x:si>
  <x:si>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</x:si>
  <x:si>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</x:si>
  <x:si>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</x:si>
  <x:si>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</x:si>
  <x:si>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</x:si>
  <x:si>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</x:si>
  <x:si>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</x:si>
  <x:si>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</x:si>
  <x:si>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</x:si>
  <x:si>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</x:si>
  <x:si>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</x:si>
  <x:si>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</x:si>
  <x:si>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</x:si>
  <x:si>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</x:si>
  <x:si>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</x:si>
  <x:si>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</x:si>
  <x:si>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</x:si>
  <x:si>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</x:si>
  <x:si>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</x:si>
  <x:si>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</x:si>
  <x:si>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</x:si>
  <x:si>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</x:si>
  <x:si>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</x:si>
  <x:si>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</x:si>
  <x:si>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</x:si>
  <x:si>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</x:si>
  <x:si>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</x:si>
  <x:si>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431301060001</x:t>
  </x:si>
  <x:si>
    <x:t>MIDLAKES PRIMARY SCHOOL</x:t>
  </x:si>
  <x:si>
    <x:t>Elementary School</x:t>
  </x:si>
  <x:si>
    <x:t>K</x:t>
  </x:si>
  <x:si>
    <x:t>2</x:t>
  </x:si>
  <x:si>
    <x:t>Yes</x:t>
  </x:si>
  <x:si>
    <x:t>No</x:t>
  </x:si>
  <x:si>
    <x:t>431301060002</x:t>
  </x:si>
  <x:si>
    <x:t>MIDLAKES MIDDLE SCHOOL</x:t>
  </x:si>
  <x:si>
    <x:t>Middle/Junior High School</x:t>
  </x:si>
  <x:si>
    <x:t>7</x:t>
  </x:si>
  <x:si>
    <x:t>8</x:t>
  </x:si>
  <x:si>
    <x:t>431301060003</x:t>
  </x:si>
  <x:si>
    <x:t>MIDLAKES INTERMEDIATE SCHOOL</x:t>
  </x:si>
  <x:si>
    <x:t>3</x:t>
  </x:si>
  <x:si>
    <x:t>6</x:t>
  </x:si>
  <x:si>
    <x:t>431301060004</x:t>
  </x:si>
  <x:si>
    <x:t>MIDLAKES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</x:si>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</x:sst>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35837180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754710</x:v>
      </x:c>
      <x:c r="E15" s="10" t="n">
        <x:v>721342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405000</x:v>
      </x:c>
      <x:c r="E16" s="10" t="n">
        <x:v>425000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2150063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405000</x:v>
      </x:c>
      <x:c r="E24" s="10" t="n">
        <x:v>425000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105397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107430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1594597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568473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159073</x:v>
      </x:c>
      <x:c r="E36" s="10" t="n">
        <x:v>0</x:v>
      </x:c>
      <x:c r="F36" s="7" t="n">
        <x:v>43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3412412</x:v>
      </x:c>
      <x:c r="E37" s="10" t="n">
        <x:v>0</x:v>
      </x:c>
      <x:c r="F37" s="7" t="n">
        <x:v>23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350000</x:v>
      </x:c>
      <x:c r="E38" s="10" t="n">
        <x:v>0</x:v>
      </x:c>
      <x:c r="F38" s="7" t="n">
        <x:v>6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85000</x:v>
      </x:c>
      <x:c r="E41" s="10" t="n">
        <x:v>0</x:v>
      </x:c>
      <x:c r="F41" s="7" t="n">
        <x:v>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1535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60147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959993</x:v>
      </x:c>
      <x:c r="E62" s="10" t="n">
        <x:v>0</x:v>
      </x:c>
      <x:c r="F62" s="84" t="n">
        <x:v>5.5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1936159</x:v>
      </x:c>
      <x:c r="E63" s="10" t="n">
        <x:v>0</x:v>
      </x:c>
      <x:c r="F63" s="84" t="n">
        <x:v>17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725906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564584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280652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151545</x:v>
      </x:c>
      <x:c r="E73" s="10" t="n">
        <x:v>0</x:v>
      </x:c>
      <x:c r="F73" s="84" t="n">
        <x:v>2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148572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2259603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9540747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15769687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353</x:v>
      </x:c>
      <x:c r="L8" s="111" t="n">
        <x:v>0</x:v>
      </x:c>
      <x:c r="M8" s="111" t="n">
        <x:v>0</x:v>
      </x:c>
      <x:c r="N8" s="111" t="n">
        <x:v>116</x:v>
      </x:c>
      <x:c r="O8" s="111" t="n">
        <x:v>3</x:v>
      </x:c>
      <x:c r="P8" s="111" t="n">
        <x:v>30</x:v>
      </x:c>
      <x:c r="Q8" s="112" t="n">
        <x:v>5.7</x:v>
      </x:c>
      <x:c r="R8" s="112" t="n">
        <x:v>28</x:v>
      </x:c>
      <x:c r="S8" s="112" t="n">
        <x:v>10</x:v>
      </x:c>
      <x:c r="T8" s="112" t="n">
        <x:v>1.5</x:v>
      </x:c>
      <x:c r="U8" s="112" t="n">
        <x:v>6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250</x:v>
      </x:c>
      <x:c r="L9" s="111" t="n">
        <x:v>0</x:v>
      </x:c>
      <x:c r="M9" s="111" t="n">
        <x:v>0</x:v>
      </x:c>
      <x:c r="N9" s="111" t="n">
        <x:v>122</x:v>
      </x:c>
      <x:c r="O9" s="111" t="n">
        <x:v>3</x:v>
      </x:c>
      <x:c r="P9" s="111" t="n">
        <x:v>44</x:v>
      </x:c>
      <x:c r="Q9" s="112" t="n">
        <x:v>4</x:v>
      </x:c>
      <x:c r="R9" s="112" t="n">
        <x:v>24</x:v>
      </x:c>
      <x:c r="S9" s="112" t="n">
        <x:v>4</x:v>
      </x:c>
      <x:c r="T9" s="112" t="n">
        <x:v>1.5</x:v>
      </x:c>
      <x:c r="U9" s="112" t="n">
        <x:v>1</x:v>
      </x:c>
      <x:c r="V9" s="112" t="n">
        <x:v>2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126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450</x:v>
      </x:c>
      <x:c r="L10" s="111" t="n">
        <x:v>0</x:v>
      </x:c>
      <x:c r="M10" s="111" t="n">
        <x:v>0</x:v>
      </x:c>
      <x:c r="N10" s="111" t="n">
        <x:v>198</x:v>
      </x:c>
      <x:c r="O10" s="111" t="n">
        <x:v>18</x:v>
      </x:c>
      <x:c r="P10" s="111" t="n">
        <x:v>64</x:v>
      </x:c>
      <x:c r="Q10" s="112" t="n">
        <x:v>9</x:v>
      </x:c>
      <x:c r="R10" s="112" t="n">
        <x:v>29</x:v>
      </x:c>
      <x:c r="S10" s="112" t="n">
        <x:v>8</x:v>
      </x:c>
      <x:c r="T10" s="112" t="n">
        <x:v>1.5</x:v>
      </x:c>
      <x:c r="U10" s="112" t="n">
        <x:v>5.5</x:v>
      </x:c>
      <x:c r="V10" s="112" t="n">
        <x:v>3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482</x:v>
      </x:c>
      <x:c r="L11" s="111" t="n">
        <x:v>0</x:v>
      </x:c>
      <x:c r="M11" s="111" t="n">
        <x:v>0</x:v>
      </x:c>
      <x:c r="N11" s="111" t="n">
        <x:v>191</x:v>
      </x:c>
      <x:c r="O11" s="111" t="n">
        <x:v>3</x:v>
      </x:c>
      <x:c r="P11" s="111" t="n">
        <x:v>92</x:v>
      </x:c>
      <x:c r="Q11" s="112" t="n">
        <x:v>11.5</x:v>
      </x:c>
      <x:c r="R11" s="112" t="n">
        <x:v>31</x:v>
      </x:c>
      <x:c r="S11" s="112" t="n">
        <x:v>12</x:v>
      </x:c>
      <x:c r="T11" s="112" t="n">
        <x:v>1.5</x:v>
      </x:c>
      <x:c r="U11" s="112" t="n">
        <x:v>7.5</x:v>
      </x:c>
      <x:c r="V11" s="112" t="n">
        <x:v>6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2196904</x:v>
      </x:c>
      <x:c r="E8" s="81" t="n">
        <x:v>810890</x:v>
      </x:c>
      <x:c r="F8" s="121" t="n">
        <x:v>1388698.4898</x:v>
      </x:c>
      <x:c r="G8" s="81" t="n">
        <x:v>250021</x:v>
      </x:c>
      <x:c r="H8" s="81" t="n">
        <x:v>216804</x:v>
      </x:c>
      <x:c r="I8" s="122">
        <x:f>SUM(D8:H8)</x:f>
      </x:c>
      <x:c r="J8" s="81" t="n">
        <x:v>2448388</x:v>
      </x:c>
      <x:c r="K8" s="81" t="n">
        <x:v>0</x:v>
      </x:c>
      <x:c r="L8" s="81" t="n">
        <x:v>1383156</x:v>
      </x:c>
      <x:c r="M8" s="81" t="n">
        <x:v>0</x:v>
      </x:c>
      <x:c r="N8" s="81" t="n">
        <x:v>198226</x:v>
      </x:c>
      <x:c r="O8" s="81" t="n">
        <x:v>362638</x:v>
      </x:c>
      <x:c r="P8" s="81" t="n">
        <x:v>470909</x:v>
      </x:c>
      <x:c r="Q8" s="122">
        <x:f>SUM(J8:P8)</x:f>
      </x:c>
      <x:c r="R8" s="81" t="n">
        <x:v>4669110</x:v>
      </x:c>
      <x:c r="S8" s="81" t="n">
        <x:v>194207</x:v>
      </x:c>
      <x:c r="T8" s="59">
        <x:f>SUM('Part C'!$R8:$S8)</x:f>
      </x:c>
      <x:c r="U8" s="81" t="n">
        <x:v>13226.940509915</x:v>
      </x:c>
      <x:c r="V8" s="81" t="n">
        <x:v>550.161473087819</x:v>
      </x:c>
      <x:c r="W8" s="81" t="n">
        <x:v>1629816.17785016</x:v>
      </x:c>
      <x:c r="X8" s="81" t="n">
        <x:v>6493133.17785016</x:v>
      </x:c>
      <x:c r="Y8" s="12" t="n">
        <x:v>18394.1449797455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1624667</x:v>
      </x:c>
      <x:c r="E9" s="81" t="n">
        <x:v>494198</x:v>
      </x:c>
      <x:c r="F9" s="121" t="n">
        <x:v>978279.9705</x:v>
      </x:c>
      <x:c r="G9" s="81" t="n">
        <x:v>166173</x:v>
      </x:c>
      <x:c r="H9" s="81" t="n">
        <x:v>154492</x:v>
      </x:c>
      <x:c r="I9" s="122">
        <x:f>SUM(D9:H9)</x:f>
      </x:c>
      <x:c r="J9" s="81" t="n">
        <x:v>1955145</x:v>
      </x:c>
      <x:c r="K9" s="81" t="n">
        <x:v>0</x:v>
      </x:c>
      <x:c r="L9" s="81" t="n">
        <x:v>766347</x:v>
      </x:c>
      <x:c r="M9" s="81" t="n">
        <x:v>0</x:v>
      </x:c>
      <x:c r="N9" s="81" t="n">
        <x:v>140775</x:v>
      </x:c>
      <x:c r="O9" s="81" t="n">
        <x:v>240635</x:v>
      </x:c>
      <x:c r="P9" s="81" t="n">
        <x:v>314908</x:v>
      </x:c>
      <x:c r="Q9" s="122">
        <x:f>SUM(J9:P9)</x:f>
      </x:c>
      <x:c r="R9" s="81" t="n">
        <x:v>3265218</x:v>
      </x:c>
      <x:c r="S9" s="81" t="n">
        <x:v>152592</x:v>
      </x:c>
      <x:c r="T9" s="59">
        <x:f>SUM('Part C'!$R9:$S9)</x:f>
      </x:c>
      <x:c r="U9" s="81" t="n">
        <x:v>13060.872</x:v>
      </x:c>
      <x:c r="V9" s="81" t="n">
        <x:v>610.368</x:v>
      </x:c>
      <x:c r="W9" s="81" t="n">
        <x:v>1154260.74918567</x:v>
      </x:c>
      <x:c r="X9" s="81" t="n">
        <x:v>4572070.74918567</x:v>
      </x:c>
      <x:c r="Y9" s="12" t="n">
        <x:v>18288.2829967427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2773443</x:v>
      </x:c>
      <x:c r="E10" s="81" t="n">
        <x:v>922899</x:v>
      </x:c>
      <x:c r="F10" s="121" t="n">
        <x:v>1706601.1014</x:v>
      </x:c>
      <x:c r="G10" s="81" t="n">
        <x:v>332345</x:v>
      </x:c>
      <x:c r="H10" s="81" t="n">
        <x:v>263955</x:v>
      </x:c>
      <x:c r="I10" s="122">
        <x:f>SUM(D10:H10)</x:f>
      </x:c>
      <x:c r="J10" s="81" t="n">
        <x:v>3105135</x:v>
      </x:c>
      <x:c r="K10" s="81" t="n">
        <x:v>0</x:v>
      </x:c>
      <x:c r="L10" s="81" t="n">
        <x:v>1532694</x:v>
      </x:c>
      <x:c r="M10" s="81" t="n">
        <x:v>0</x:v>
      </x:c>
      <x:c r="N10" s="81" t="n">
        <x:v>254456</x:v>
      </x:c>
      <x:c r="O10" s="81" t="n">
        <x:v>479991</x:v>
      </x:c>
      <x:c r="P10" s="81" t="n">
        <x:v>626967</x:v>
      </x:c>
      <x:c r="Q10" s="122">
        <x:f>SUM(J10:P10)</x:f>
      </x:c>
      <x:c r="R10" s="81" t="n">
        <x:v>5791164</x:v>
      </x:c>
      <x:c r="S10" s="81" t="n">
        <x:v>208079</x:v>
      </x:c>
      <x:c r="T10" s="59">
        <x:f>SUM('Part C'!$R10:$S10)</x:f>
      </x:c>
      <x:c r="U10" s="81" t="n">
        <x:v>12869.2533333333</x:v>
      </x:c>
      <x:c r="V10" s="81" t="n">
        <x:v>462.397777777778</x:v>
      </x:c>
      <x:c r="W10" s="81" t="n">
        <x:v>2077669.3485342</x:v>
      </x:c>
      <x:c r="X10" s="81" t="n">
        <x:v>8076912.3485342</x:v>
      </x:c>
      <x:c r="Y10" s="12" t="n">
        <x:v>17948.6941078538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3025857</x:v>
      </x:c>
      <x:c r="E11" s="81" t="n">
        <x:v>995870</x:v>
      </x:c>
      <x:c r="F11" s="121" t="n">
        <x:v>1856831.3559</x:v>
      </x:c>
      <x:c r="G11" s="81" t="n">
        <x:v>945112</x:v>
      </x:c>
      <x:c r="H11" s="81" t="n">
        <x:v>379586</x:v>
      </x:c>
      <x:c r="I11" s="122">
        <x:f>SUM(D11:H11)</x:f>
      </x:c>
      <x:c r="J11" s="81" t="n">
        <x:v>3782493</x:v>
      </x:c>
      <x:c r="K11" s="81" t="n">
        <x:v>0</x:v>
      </x:c>
      <x:c r="L11" s="81" t="n">
        <x:v>2046461</x:v>
      </x:c>
      <x:c r="M11" s="81" t="n">
        <x:v>0</x:v>
      </x:c>
      <x:c r="N11" s="81" t="n">
        <x:v>263759</x:v>
      </x:c>
      <x:c r="O11" s="81" t="n">
        <x:v>480846</x:v>
      </x:c>
      <x:c r="P11" s="81" t="n">
        <x:v>629697</x:v>
      </x:c>
      <x:c r="Q11" s="122">
        <x:f>SUM(J11:P11)</x:f>
      </x:c>
      <x:c r="R11" s="81" t="n">
        <x:v>7036792</x:v>
      </x:c>
      <x:c r="S11" s="81" t="n">
        <x:v>166464</x:v>
      </x:c>
      <x:c r="T11" s="59">
        <x:f>SUM('Part C'!$R11:$S11)</x:f>
      </x:c>
      <x:c r="U11" s="81" t="n">
        <x:v>14599.153526971</x:v>
      </x:c>
      <x:c r="V11" s="81" t="n">
        <x:v>345.360995850622</x:v>
      </x:c>
      <x:c r="W11" s="81" t="n">
        <x:v>2225414.72442997</x:v>
      </x:c>
      <x:c r="X11" s="81" t="n">
        <x:v>9428670.72442997</x:v>
      </x:c>
      <x:c r="Y11" s="12" t="n">
        <x:v>19561.5575195642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1</x:v>
      </x:c>
      <x:c r="F17" s="7" t="n">
        <x:v>0</x:v>
      </x:c>
      <x:c r="G17" s="7" t="n">
        <x:v>43</x:v>
      </x:c>
      <x:c r="H17" s="7" t="n">
        <x:v>0</x:v>
      </x:c>
      <x:c r="I17" s="7" t="n">
        <x:v>0</x:v>
      </x:c>
      <x:c r="J17" s="17">
        <x:f>SUM(F17:I17)</x:f>
      </x:c>
      <x:c r="K17" s="12" t="n">
        <x:v>159073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133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133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142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142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2020-01-31T14:16:50.7512312Z</dcterms:modified>
</coreProperties>
</file>