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<x:sst xmlns:x="http://schemas.openxmlformats.org/spreadsheetml/2006/main" count="231" uniqueCount="231">
  <x:si>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</x:si>
  <x:si>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</x:si>
  <x:si>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Pearl River</x:t>
  </x:si>
  <x:si>
    <x:t>BEDS Code</x:t>
  </x:si>
  <x:si>
    <x:t>500308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</x:si>
  <x:si>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</x:si>
  <x:si>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</x:si>
  <x:si>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</x:si>
  <x:si>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</x:si>
  <x:si>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</x:si>
  <x:si>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Ann Marie Tromer</x:t>
  </x:si>
  <x:si>
    <x:t>Street Address Line 1</x:t>
  </x:si>
  <x:si>
    <x:t>135 E. Crooked Hill Road</x:t>
  </x:si>
  <x:si>
    <x:t>Title of Contact</x:t>
  </x:si>
  <x:si>
    <x:t>Assistant Supt. for Business</x:t>
  </x:si>
  <x:si>
    <x:t>Street Address Line 2</x:t>
  </x:si>
  <x:si>
    <x:t>Email Address</x:t>
  </x:si>
  <x:si>
    <x:t>tromera@pearlriver.org</x:t>
  </x:si>
  <x:si>
    <x:t>City</x:t>
  </x:si>
  <x:si>
    <x:t>Phone Number</x:t>
  </x:si>
  <x:si>
    <x:t>8456203999</x:t>
  </x:si>
  <x:si>
    <x:t>Zip Code</x:t>
  </x:si>
  <x:si>
    <x:t>10965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</x:si>
  <x:si>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</x:si>
  <x:si>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</x:si>
  <x:si>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</x:si>
  <x:si>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</x:si>
  <x:si>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</x:si>
  <x:si>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</x:si>
  <x:si>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</x:si>
  <x:si>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</x:si>
  <x:si>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</x:si>
  <x:si>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</x:si>
  <x:si>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</x:si>
  <x:si>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</x:si>
  <x:si>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</x:si>
  <x:si>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</x:si>
  <x:si>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</x:si>
  <x:si>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</x:si>
  <x:si>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</x:si>
  <x:si>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</x:si>
  <x:si>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</x:si>
  <x:si>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</x:si>
  <x:si>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</x:si>
  <x:si>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</x:si>
  <x:si>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</x:si>
  <x:si>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</x:si>
  <x:si>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</x:si>
  <x:si>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</x:si>
  <x:si>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</x:si>
  <x:si>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</x:si>
  <x:si>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</x:si>
  <x:si>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</x:si>
  <x:si>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</x:si>
  <x:si>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</x:si>
  <x:si>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</x:si>
  <x:si>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</x:si>
  <x:si>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</x:si>
  <x:si>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</x:si>
  <x:si>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</x:si>
  <x:si>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</x:si>
  <x:si>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</x:si>
  <x:si>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</x:si>
  <x:si>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</x:si>
  <x:si>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</x:si>
  <x:si>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</x:si>
  <x:si>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</x:si>
  <x:si>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</x:si>
  <x:si>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</x:si>
  <x:si>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</x:si>
  <x:si>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</x:si>
  <x:si>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</x:si>
  <x:si>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</x:si>
  <x:si>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</x:si>
  <x:si>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</x:si>
  <x:si>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</x:si>
  <x:si>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</x:si>
  <x:si>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</x:si>
  <x:si>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</x:si>
  <x:si>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</x:si>
  <x:si>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</x:si>
  <x:si>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</x:si>
  <x:si>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</x:si>
  <x:si>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</x:si>
  <x:si>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</x:si>
  <x:si>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</x:si>
  <x:si>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</x:si>
  <x:si>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</x:si>
  <x:si>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</x:si>
  <x:si>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</x:si>
  <x:si>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</x:si>
  <x:si>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</x:si>
  <x:si>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</x:si>
  <x:si>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</x:si>
  <x:si>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</x:si>
  <x:si>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</x:si>
  <x:si>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</x:si>
  <x:si>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</x:si>
  <x:si>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</x:si>
  <x:si>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</x:si>
  <x:si>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</x:si>
  <x:si>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</x:si>
  <x:si>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</x:si>
  <x:si>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</x:si>
  <x:si>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</x:si>
  <x:si>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</x:si>
  <x:si>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</x:si>
  <x:si>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</x:si>
  <x:si>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</x:si>
  <x:si>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</x:si>
  <x:si>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</x:si>
  <x:si>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</x:si>
  <x:si>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</x:si>
  <x:si>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</x:si>
  <x:si>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</x:si>
  <x:si>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</x:si>
  <x:si>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</x:si>
  <x:si>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</x:si>
  <x:si>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</x:si>
  <x:si>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</x:si>
  <x:si>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</x:si>
  <x:si>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</x:si>
  <x:si>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</x:si>
  <x:si>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500308030003</x:t>
  </x:si>
  <x:si>
    <x:t>EVANS PARK SCHOOL</x:t>
  </x:si>
  <x:si>
    <x:t>Elementary School</x:t>
  </x:si>
  <x:si>
    <x:t>K</x:t>
  </x:si>
  <x:si>
    <x:t>4</x:t>
  </x:si>
  <x:si>
    <x:t>Yes</x:t>
  </x:si>
  <x:si>
    <x:t>No</x:t>
  </x:si>
  <x:si>
    <x:t>500308030008</x:t>
  </x:si>
  <x:si>
    <x:t>PEARL RIVER HIGH SCHOOL</x:t>
  </x:si>
  <x:si>
    <x:t>Senior High School</x:t>
  </x:si>
  <x:si>
    <x:t>8</x:t>
  </x:si>
  <x:si>
    <x:t>12</x:t>
  </x:si>
  <x:si>
    <x:t>500308030009</x:t>
  </x:si>
  <x:si>
    <x:t>PEARL RIVER MIDDLE SCHOOL</x:t>
  </x:si>
  <x:si>
    <x:t>Middle/Junior High School</x:t>
  </x:si>
  <x:si>
    <x:t>5</x:t>
  </x:si>
  <x:si>
    <x:t>7</x:t>
  </x:si>
  <x:si>
    <x:t>500308030010</x:t>
  </x:si>
  <x:si>
    <x:t>FRANKLIN AVENUE SCHOOL</x:t>
  </x:si>
  <x:si>
    <x:t>500308030011</x:t>
  </x:si>
  <x:si>
    <x:t>LINCOLN AVENUE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</x:si>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</x:sst>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69240850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1587313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519100</x:v>
      </x:c>
      <x:c r="E16" s="10" t="n">
        <x:v>140200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2669578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519100</x:v>
      </x:c>
      <x:c r="E24" s="10" t="n">
        <x:v>140200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17085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23100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3489668</x:v>
      </x:c>
      <x:c r="E27" s="10" t="n">
        <x:v>108354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208408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320000</x:v>
      </x:c>
      <x:c r="E35" s="10" t="n">
        <x:v>0</x:v>
      </x:c>
      <x:c r="F35" s="7" t="n">
        <x:v>13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77865</x:v>
      </x:c>
      <x:c r="E36" s="10" t="n">
        <x:v>0</x:v>
      </x:c>
      <x:c r="F36" s="7" t="n">
        <x:v>29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6054000</x:v>
      </x:c>
      <x:c r="E37" s="10" t="n">
        <x:v>0</x:v>
      </x:c>
      <x:c r="F37" s="7" t="n">
        <x:v>62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435000</x:v>
      </x:c>
      <x:c r="E38" s="10" t="n">
        <x:v>0</x:v>
      </x:c>
      <x:c r="F38" s="7" t="n">
        <x:v>4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328232</x:v>
      </x:c>
      <x:c r="F41" s="7" t="n">
        <x:v>15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78182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2385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58300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1441006</x:v>
      </x:c>
      <x:c r="E62" s="10" t="n">
        <x:v>0</x:v>
      </x:c>
      <x:c r="F62" s="84" t="n">
        <x:v>11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4480345</x:v>
      </x:c>
      <x:c r="E63" s="10" t="n">
        <x:v>0</x:v>
      </x:c>
      <x:c r="F63" s="84" t="n">
        <x:v>35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802506</x:v>
      </x:c>
      <x:c r="E64" s="10" t="n">
        <x:v>0</x:v>
      </x:c>
      <x:c r="F64" s="84" t="n">
        <x:v>0.5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1326737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309055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37500</x:v>
      </x:c>
      <x:c r="E73" s="10" t="n">
        <x:v>105972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569692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1706668</x:v>
      </x:c>
      <x:c r="E76" s="10" t="n">
        <x:v>0</x:v>
      </x:c>
      <x:c r="F76" s="84" t="n">
        <x:v>9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447293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2598776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15016268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35337278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310</x:v>
      </x:c>
      <x:c r="L8" s="111" t="n">
        <x:v>0</x:v>
      </x:c>
      <x:c r="M8" s="111" t="n">
        <x:v>0</x:v>
      </x:c>
      <x:c r="N8" s="111" t="n">
        <x:v>39</x:v>
      </x:c>
      <x:c r="O8" s="111" t="n">
        <x:v>5</x:v>
      </x:c>
      <x:c r="P8" s="111" t="n">
        <x:v>37</x:v>
      </x:c>
      <x:c r="Q8" s="112" t="n">
        <x:v>1</x:v>
      </x:c>
      <x:c r="R8" s="112" t="n">
        <x:v>27.4</x:v>
      </x:c>
      <x:c r="S8" s="112" t="n">
        <x:v>13</x:v>
      </x:c>
      <x:c r="T8" s="112" t="n">
        <x:v>1</x:v>
      </x:c>
      <x:c r="U8" s="112" t="n">
        <x:v>2.4</x:v>
      </x:c>
      <x:c r="V8" s="112" t="n">
        <x:v>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991</x:v>
      </x:c>
      <x:c r="L9" s="111" t="n">
        <x:v>0</x:v>
      </x:c>
      <x:c r="M9" s="111" t="n">
        <x:v>0</x:v>
      </x:c>
      <x:c r="N9" s="111" t="n">
        <x:v>146</x:v>
      </x:c>
      <x:c r="O9" s="111" t="n">
        <x:v>21</x:v>
      </x:c>
      <x:c r="P9" s="111" t="n">
        <x:v>126</x:v>
      </x:c>
      <x:c r="Q9" s="112" t="n">
        <x:v>6.4</x:v>
      </x:c>
      <x:c r="R9" s="112" t="n">
        <x:v>75.3</x:v>
      </x:c>
      <x:c r="S9" s="112" t="n">
        <x:v>5</x:v>
      </x:c>
      <x:c r="T9" s="112" t="n">
        <x:v>3</x:v>
      </x:c>
      <x:c r="U9" s="112" t="n">
        <x:v>7.8</x:v>
      </x:c>
      <x:c r="V9" s="112" t="n">
        <x:v>24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128</x:v>
      </x:c>
      <x:c r="H10" s="175" t="s"/>
      <x:c r="I10" s="175" t="s">
        <x:v>129</x:v>
      </x:c>
      <x:c r="J10" s="110" t="n"/>
      <x:c r="K10" s="111" t="n">
        <x:v>587</x:v>
      </x:c>
      <x:c r="L10" s="111" t="n">
        <x:v>0</x:v>
      </x:c>
      <x:c r="M10" s="111" t="n">
        <x:v>0</x:v>
      </x:c>
      <x:c r="N10" s="111" t="n">
        <x:v>89</x:v>
      </x:c>
      <x:c r="O10" s="111" t="n">
        <x:v>23</x:v>
      </x:c>
      <x:c r="P10" s="111" t="n">
        <x:v>94</x:v>
      </x:c>
      <x:c r="Q10" s="112" t="n">
        <x:v>2.2</x:v>
      </x:c>
      <x:c r="R10" s="112" t="n">
        <x:v>50.4</x:v>
      </x:c>
      <x:c r="S10" s="112" t="n">
        <x:v>4</x:v>
      </x:c>
      <x:c r="T10" s="112" t="n">
        <x:v>2</x:v>
      </x:c>
      <x:c r="U10" s="112" t="n">
        <x:v>5.2</x:v>
      </x:c>
      <x:c r="V10" s="112" t="n">
        <x:v>12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291</x:v>
      </x:c>
      <x:c r="L11" s="111" t="n">
        <x:v>0</x:v>
      </x:c>
      <x:c r="M11" s="111" t="n">
        <x:v>0</x:v>
      </x:c>
      <x:c r="N11" s="111" t="n">
        <x:v>66</x:v>
      </x:c>
      <x:c r="O11" s="111" t="n">
        <x:v>46</x:v>
      </x:c>
      <x:c r="P11" s="111" t="n">
        <x:v>11</x:v>
      </x:c>
      <x:c r="Q11" s="112" t="n">
        <x:v>1.4</x:v>
      </x:c>
      <x:c r="R11" s="112" t="n">
        <x:v>20.4</x:v>
      </x:c>
      <x:c r="S11" s="112" t="n">
        <x:v>8</x:v>
      </x:c>
      <x:c r="T11" s="112" t="n">
        <x:v>1</x:v>
      </x:c>
      <x:c r="U11" s="112" t="n">
        <x:v>0.8</x:v>
      </x:c>
      <x:c r="V11" s="112" t="n">
        <x:v>5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206</x:v>
      </x:c>
      <x:c r="L12" s="111" t="n">
        <x:v>0</x:v>
      </x:c>
      <x:c r="M12" s="111" t="n">
        <x:v>0</x:v>
      </x:c>
      <x:c r="N12" s="111" t="n">
        <x:v>31</x:v>
      </x:c>
      <x:c r="O12" s="111" t="n">
        <x:v>0</x:v>
      </x:c>
      <x:c r="P12" s="111" t="n">
        <x:v>11</x:v>
      </x:c>
      <x:c r="Q12" s="112" t="n">
        <x:v>0</x:v>
      </x:c>
      <x:c r="R12" s="112" t="n">
        <x:v>14.5</x:v>
      </x:c>
      <x:c r="S12" s="112" t="n">
        <x:v>7</x:v>
      </x:c>
      <x:c r="T12" s="112" t="n">
        <x:v>1</x:v>
      </x:c>
      <x:c r="U12" s="112" t="n">
        <x:v>0.7</x:v>
      </x:c>
      <x:c r="V12" s="112" t="n">
        <x:v>5</x:v>
      </x:c>
      <x:c r="W12" s="113">
        <x:f>SUM(Q12:V12)</x:f>
      </x:c>
    </x:row>
    <x:row r="13" spans="1:23" s="6" customFormat="1">
      <x:c r="A13" s="4" t="s">
        <x:v>144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3143671</x:v>
      </x:c>
      <x:c r="E8" s="81" t="n">
        <x:v>826464</x:v>
      </x:c>
      <x:c r="F8" s="121" t="n">
        <x:v>1395105.439</x:v>
      </x:c>
      <x:c r="G8" s="81" t="n">
        <x:v>131900</x:v>
      </x:c>
      <x:c r="H8" s="81" t="n">
        <x:v>68229</x:v>
      </x:c>
      <x:c r="I8" s="122">
        <x:f>SUM(D8:H8)</x:f>
      </x:c>
      <x:c r="J8" s="81" t="n">
        <x:v>3724237</x:v>
      </x:c>
      <x:c r="K8" s="81" t="n">
        <x:v>0</x:v>
      </x:c>
      <x:c r="L8" s="81" t="n">
        <x:v>1175554</x:v>
      </x:c>
      <x:c r="M8" s="81" t="n">
        <x:v>0</x:v>
      </x:c>
      <x:c r="N8" s="81" t="n">
        <x:v>348617</x:v>
      </x:c>
      <x:c r="O8" s="81" t="n">
        <x:v>175027</x:v>
      </x:c>
      <x:c r="P8" s="81" t="n">
        <x:v>141934</x:v>
      </x:c>
      <x:c r="Q8" s="122">
        <x:f>SUM(J8:P8)</x:f>
      </x:c>
      <x:c r="R8" s="81" t="n">
        <x:v>5565369</x:v>
      </x:c>
      <x:c r="S8" s="81" t="n">
        <x:v>0</x:v>
      </x:c>
      <x:c r="T8" s="59">
        <x:f>SUM('Part C'!$R8:$S8)</x:f>
      </x:c>
      <x:c r="U8" s="81" t="n">
        <x:v>17952.8032258065</x:v>
      </x:c>
      <x:c r="V8" s="81" t="n">
        <x:v>0</x:v>
      </x:c>
      <x:c r="W8" s="81" t="n">
        <x:v>1804609.43396226</x:v>
      </x:c>
      <x:c r="X8" s="81" t="n">
        <x:v>7369978.43396226</x:v>
      </x:c>
      <x:c r="Y8" s="12" t="n">
        <x:v>23774.1239805234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9808863</x:v>
      </x:c>
      <x:c r="E9" s="81" t="n">
        <x:v>2375123</x:v>
      </x:c>
      <x:c r="F9" s="121" t="n">
        <x:v>4281452.6804</x:v>
      </x:c>
      <x:c r="G9" s="81" t="n">
        <x:v>1093040</x:v>
      </x:c>
      <x:c r="H9" s="81" t="n">
        <x:v>675271</x:v>
      </x:c>
      <x:c r="I9" s="122">
        <x:f>SUM(D9:H9)</x:f>
      </x:c>
      <x:c r="J9" s="81" t="n">
        <x:v>13302015</x:v>
      </x:c>
      <x:c r="K9" s="81" t="n">
        <x:v>0</x:v>
      </x:c>
      <x:c r="L9" s="81" t="n">
        <x:v>1266526</x:v>
      </x:c>
      <x:c r="M9" s="81" t="n">
        <x:v>0</x:v>
      </x:c>
      <x:c r="N9" s="81" t="n">
        <x:v>941929</x:v>
      </x:c>
      <x:c r="O9" s="81" t="n">
        <x:v>669812</x:v>
      </x:c>
      <x:c r="P9" s="81" t="n">
        <x:v>2053468</x:v>
      </x:c>
      <x:c r="Q9" s="122">
        <x:f>SUM(J9:P9)</x:f>
      </x:c>
      <x:c r="R9" s="81" t="n">
        <x:v>18114656</x:v>
      </x:c>
      <x:c r="S9" s="81" t="n">
        <x:v>119094</x:v>
      </x:c>
      <x:c r="T9" s="59">
        <x:f>SUM('Part C'!$R9:$S9)</x:f>
      </x:c>
      <x:c r="U9" s="81" t="n">
        <x:v>18279.1685166499</x:v>
      </x:c>
      <x:c r="V9" s="81" t="n">
        <x:v>120.175580221998</x:v>
      </x:c>
      <x:c r="W9" s="81" t="n">
        <x:v>5768928.86792453</x:v>
      </x:c>
      <x:c r="X9" s="81" t="n">
        <x:v>24002678.8679245</x:v>
      </x:c>
      <x:c r="Y9" s="12" t="n">
        <x:v>24220.6648515888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6292012</x:v>
      </x:c>
      <x:c r="E10" s="81" t="n">
        <x:v>1433143</x:v>
      </x:c>
      <x:c r="F10" s="121" t="n">
        <x:v>2714619.467</x:v>
      </x:c>
      <x:c r="G10" s="81" t="n">
        <x:v>426613</x:v>
      </x:c>
      <x:c r="H10" s="81" t="n">
        <x:v>237401</x:v>
      </x:c>
      <x:c r="I10" s="122">
        <x:f>SUM(D10:H10)</x:f>
      </x:c>
      <x:c r="J10" s="81" t="n">
        <x:v>7497644</x:v>
      </x:c>
      <x:c r="K10" s="81" t="n">
        <x:v>0</x:v>
      </x:c>
      <x:c r="L10" s="81" t="n">
        <x:v>1513009</x:v>
      </x:c>
      <x:c r="M10" s="81" t="n">
        <x:v>0</x:v>
      </x:c>
      <x:c r="N10" s="81" t="n">
        <x:v>637624</x:v>
      </x:c>
      <x:c r="O10" s="81" t="n">
        <x:v>711333</x:v>
      </x:c>
      <x:c r="P10" s="81" t="n">
        <x:v>744178</x:v>
      </x:c>
      <x:c r="Q10" s="122">
        <x:f>SUM(J10:P10)</x:f>
      </x:c>
      <x:c r="R10" s="81" t="n">
        <x:v>11008126</x:v>
      </x:c>
      <x:c r="S10" s="81" t="n">
        <x:v>95662</x:v>
      </x:c>
      <x:c r="T10" s="59">
        <x:f>SUM('Part C'!$R10:$S10)</x:f>
      </x:c>
      <x:c r="U10" s="81" t="n">
        <x:v>18753.195911414</x:v>
      </x:c>
      <x:c r="V10" s="81" t="n">
        <x:v>162.967632027257</x:v>
      </x:c>
      <x:c r="W10" s="81" t="n">
        <x:v>3417115.28301887</x:v>
      </x:c>
      <x:c r="X10" s="81" t="n">
        <x:v>14520903.2830189</x:v>
      </x:c>
      <x:c r="Y10" s="12" t="n">
        <x:v>24737.4842981582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2520920</x:v>
      </x:c>
      <x:c r="E11" s="81" t="n">
        <x:v>577568</x:v>
      </x:c>
      <x:c r="F11" s="121" t="n">
        <x:v>1088808.6832</x:v>
      </x:c>
      <x:c r="G11" s="81" t="n">
        <x:v>131900</x:v>
      </x:c>
      <x:c r="H11" s="81" t="n">
        <x:v>211424</x:v>
      </x:c>
      <x:c r="I11" s="122">
        <x:f>SUM(D11:H11)</x:f>
      </x:c>
      <x:c r="J11" s="81" t="n">
        <x:v>3624576</x:v>
      </x:c>
      <x:c r="K11" s="81" t="n">
        <x:v>0</x:v>
      </x:c>
      <x:c r="L11" s="81" t="n">
        <x:v>231848</x:v>
      </x:c>
      <x:c r="M11" s="81" t="n">
        <x:v>0</x:v>
      </x:c>
      <x:c r="N11" s="81" t="n">
        <x:v>309676</x:v>
      </x:c>
      <x:c r="O11" s="81" t="n">
        <x:v>159586</x:v>
      </x:c>
      <x:c r="P11" s="81" t="n">
        <x:v>204935</x:v>
      </x:c>
      <x:c r="Q11" s="122">
        <x:f>SUM(J11:P11)</x:f>
      </x:c>
      <x:c r="R11" s="81" t="n">
        <x:v>4381816</x:v>
      </x:c>
      <x:c r="S11" s="81" t="n">
        <x:v>148805</x:v>
      </x:c>
      <x:c r="T11" s="59">
        <x:f>SUM('Part C'!$R11:$S11)</x:f>
      </x:c>
      <x:c r="U11" s="81" t="n">
        <x:v>15057.7869415808</x:v>
      </x:c>
      <x:c r="V11" s="81" t="n">
        <x:v>511.357388316151</x:v>
      </x:c>
      <x:c r="W11" s="81" t="n">
        <x:v>1694004.33962264</x:v>
      </x:c>
      <x:c r="X11" s="81" t="n">
        <x:v>6224625.33962264</x:v>
      </x:c>
      <x:c r="Y11" s="12" t="n">
        <x:v>21390.4650846139</x:v>
      </x:c>
    </x:row>
    <x:row r="12" spans="1:25" s="6" customFormat="1">
      <x:c r="A12" s="192" t="s">
        <x:v>142</x:v>
      </x:c>
      <x:c r="B12" s="192" t="s">
        <x:v>143</x:v>
      </x:c>
      <x:c r="C12" s="192" t="s"/>
      <x:c r="D12" s="81" t="n">
        <x:v>1871517</x:v>
      </x:c>
      <x:c r="E12" s="81" t="n">
        <x:v>624796</x:v>
      </x:c>
      <x:c r="F12" s="121" t="n">
        <x:v>877204.3882</x:v>
      </x:c>
      <x:c r="G12" s="81" t="n">
        <x:v>131900</x:v>
      </x:c>
      <x:c r="H12" s="81" t="n">
        <x:v>80896</x:v>
      </x:c>
      <x:c r="I12" s="122">
        <x:f>SUM(D12:H12)</x:f>
      </x:c>
      <x:c r="J12" s="81" t="n">
        <x:v>2699988</x:v>
      </x:c>
      <x:c r="K12" s="81" t="n">
        <x:v>0</x:v>
      </x:c>
      <x:c r="L12" s="81" t="n">
        <x:v>262555</x:v>
      </x:c>
      <x:c r="M12" s="81" t="n">
        <x:v>0</x:v>
      </x:c>
      <x:c r="N12" s="81" t="n">
        <x:v>335055</x:v>
      </x:c>
      <x:c r="O12" s="81" t="n">
        <x:v>155563</x:v>
      </x:c>
      <x:c r="P12" s="81" t="n">
        <x:v>133152</x:v>
      </x:c>
      <x:c r="Q12" s="122">
        <x:f>SUM(J12:P12)</x:f>
      </x:c>
      <x:c r="R12" s="81" t="n">
        <x:v>3552993</x:v>
      </x:c>
      <x:c r="S12" s="81" t="n">
        <x:v>33320</x:v>
      </x:c>
      <x:c r="T12" s="59">
        <x:f>SUM('Part C'!$R12:$S12)</x:f>
      </x:c>
      <x:c r="U12" s="81" t="n">
        <x:v>17247.5388349515</x:v>
      </x:c>
      <x:c r="V12" s="81" t="n">
        <x:v>161.747572815534</x:v>
      </x:c>
      <x:c r="W12" s="81" t="n">
        <x:v>1199192.0754717</x:v>
      </x:c>
      <x:c r="X12" s="81" t="n">
        <x:v>4785505.0754717</x:v>
      </x:c>
      <x:c r="Y12" s="12" t="n">
        <x:v>23230.607162484</x:v>
      </x:c>
    </x:row>
    <x:row r="13" spans="1:25" s="3" customFormat="1" ht="15" customHeight="1">
      <x:c r="A13" s="4" t="s">
        <x:v>144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204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205</x:v>
      </x:c>
      <x:c r="G16" s="171" t="s"/>
      <x:c r="H16" s="171" t="s"/>
      <x:c r="I16" s="171" t="s"/>
      <x:c r="J16" s="162" t="s"/>
      <x:c r="K16" s="161" t="s">
        <x:v>206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207</x:v>
      </x:c>
      <x:c r="F17" s="99" t="s">
        <x:v>186</x:v>
      </x:c>
      <x:c r="G17" s="5" t="s">
        <x:v>187</x:v>
      </x:c>
      <x:c r="H17" s="5" t="s">
        <x:v>188</x:v>
      </x:c>
      <x:c r="I17" s="100" t="s">
        <x:v>189</x:v>
      </x:c>
      <x:c r="J17" s="11" t="s">
        <x:v>190</x:v>
      </x:c>
      <x:c r="K17" s="99" t="s">
        <x:v>191</x:v>
      </x:c>
      <x:c r="L17" s="5" t="s">
        <x:v>203</x:v>
      </x:c>
      <x:c r="M17" s="100" t="s">
        <x:v>208</x:v>
      </x:c>
      <x:c r="N17" s="61" t="s">
        <x:v>194</x:v>
      </x:c>
    </x:row>
    <x:row r="18" spans="1:25" s="3" customFormat="1" ht="15" customHeight="1">
      <x:c r="A18" s="3" t="s">
        <x:v>209</x:v>
      </x:c>
      <x:c r="E18" s="16" t="n">
        <x:v>6</x:v>
      </x:c>
      <x:c r="F18" s="7" t="n">
        <x:v>0</x:v>
      </x:c>
      <x:c r="G18" s="7" t="n">
        <x:v>29</x:v>
      </x:c>
      <x:c r="H18" s="7" t="n">
        <x:v>0</x:v>
      </x:c>
      <x:c r="I18" s="7" t="n">
        <x:v>0</x:v>
      </x:c>
      <x:c r="J18" s="17">
        <x:f>SUM(F18:I18)</x:f>
      </x:c>
      <x:c r="K18" s="12" t="n">
        <x:v>77865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137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132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132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2020-02-20T16:15:05.1821800Z</dcterms:modified>
</coreProperties>
</file>