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<x:sst xmlns:x="http://schemas.openxmlformats.org/spreadsheetml/2006/main" count="234" uniqueCount="234">
  <x:si>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</x:si>
  <x:si>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</x:si>
  <x:si>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Owego-Apalachin</x:t>
  </x:si>
  <x:si>
    <x:t>BEDS Code</x:t>
  </x:si>
  <x:si>
    <x:t>600601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</x:si>
  <x:si>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</x:si>
  <x:si>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</x:si>
  <x:si>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</x:si>
  <x:si>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</x:si>
  <x:si>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</x:si>
  <x:si>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Robert Farrell</x:t>
  </x:si>
  <x:si>
    <x:t>Street Address Line 1</x:t>
  </x:si>
  <x:si>
    <x:t>5 Sheldon Guile Boulevard</x:t>
  </x:si>
  <x:si>
    <x:t>Title of Contact</x:t>
  </x:si>
  <x:si>
    <x:t>Assistant Superintendent</x:t>
  </x:si>
  <x:si>
    <x:t>Street Address Line 2</x:t>
  </x:si>
  <x:si>
    <x:t>Email Address</x:t>
  </x:si>
  <x:si>
    <x:t>farrellb@oacsd.org</x:t>
  </x:si>
  <x:si>
    <x:t>City</x:t>
  </x:si>
  <x:si>
    <x:t>Owego</x:t>
  </x:si>
  <x:si>
    <x:t>Phone Number</x:t>
  </x:si>
  <x:si>
    <x:t>6076876227</x:t>
  </x:si>
  <x:si>
    <x:t>Zip Code</x:t>
  </x:si>
  <x:si>
    <x:t>13827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</x:si>
  <x:si>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</x:si>
  <x:si>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</x:si>
  <x:si>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</x:si>
  <x:si>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</x:si>
  <x:si>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</x:si>
  <x:si>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</x:si>
  <x:si>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</x:si>
  <x:si>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</x:si>
  <x:si>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</x:si>
  <x:si>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</x:si>
  <x:si>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</x:si>
  <x:si>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</x:si>
  <x:si>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</x:si>
  <x:si>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</x:si>
  <x:si>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</x:si>
  <x:si>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</x:si>
  <x:si>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</x:si>
  <x:si>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</x:si>
  <x:si>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</x:si>
  <x:si>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</x:si>
  <x:si>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</x:si>
  <x:si>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</x:si>
  <x:si>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</x:si>
  <x:si>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</x:si>
  <x:si>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</x:si>
  <x:si>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</x:si>
  <x:si>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</x:si>
  <x:si>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</x:si>
  <x:si>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</x:si>
  <x:si>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</x:si>
  <x:si>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</x:si>
  <x:si>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</x:si>
  <x:si>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</x:si>
  <x:si>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</x:si>
  <x:si>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</x:si>
  <x:si>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</x:si>
  <x:si>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</x:si>
  <x:si>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</x:si>
  <x:si>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</x:si>
  <x:si>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</x:si>
  <x:si>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</x:si>
  <x:si>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</x:si>
  <x:si>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</x:si>
  <x:si>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</x:si>
  <x:si>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</x:si>
  <x:si>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</x:si>
  <x:si>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</x:si>
  <x:si>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</x:si>
  <x:si>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</x:si>
  <x:si>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</x:si>
  <x:si>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</x:si>
  <x:si>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</x:si>
  <x:si>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</x:si>
  <x:si>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</x:si>
  <x:si>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</x:si>
  <x:si>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</x:si>
  <x:si>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</x:si>
  <x:si>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</x:si>
  <x:si>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</x:si>
  <x:si>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</x:si>
  <x:si>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</x:si>
  <x:si>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</x:si>
  <x:si>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</x:si>
  <x:si>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</x:si>
  <x:si>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</x:si>
  <x:si>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</x:si>
  <x:si>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</x:si>
  <x:si>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</x:si>
  <x:si>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</x:si>
  <x:si>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</x:si>
  <x:si>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</x:si>
  <x:si>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</x:si>
  <x:si>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</x:si>
  <x:si>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</x:si>
  <x:si>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</x:si>
  <x:si>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</x:si>
  <x:si>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</x:si>
  <x:si>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</x:si>
  <x:si>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</x:si>
  <x:si>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</x:si>
  <x:si>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</x:si>
  <x:si>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</x:si>
  <x:si>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</x:si>
  <x:si>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</x:si>
  <x:si>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</x:si>
  <x:si>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</x:si>
  <x:si>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</x:si>
  <x:si>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</x:si>
  <x:si>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</x:si>
  <x:si>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</x:si>
  <x:si>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</x:si>
  <x:si>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</x:si>
  <x:si>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</x:si>
  <x:si>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</x:si>
  <x:si>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</x:si>
  <x:si>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</x:si>
  <x:si>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</x:si>
  <x:si>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</x:si>
  <x:si>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</x:si>
  <x:si>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</x:si>
  <x:si>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600601060001</x:t>
  </x:si>
  <x:si>
    <x:t>APALACHIN ELEMENTARY SCHOOL</x:t>
  </x:si>
  <x:si>
    <x:t>07</x:t>
  </x:si>
  <x:si>
    <x:t>Elementary School</x:t>
  </x:si>
  <x:si>
    <x:t>K</x:t>
  </x:si>
  <x:si>
    <x:t>5</x:t>
  </x:si>
  <x:si>
    <x:t>Yes</x:t>
  </x:si>
  <x:si>
    <x:t>No</x:t>
  </x:si>
  <x:si>
    <x:t>600601060002</x:t>
  </x:si>
  <x:si>
    <x:t>OWEGO ELEMENTARY SCHOOL</x:t>
  </x:si>
  <x:si>
    <x:t>05</x:t>
  </x:si>
  <x:si>
    <x:t>600601060006</x:t>
  </x:si>
  <x:si>
    <x:t>OWEGO-APALACHIN MIDDLE SCHOOL</x:t>
  </x:si>
  <x:si>
    <x:t>02</x:t>
  </x:si>
  <x:si>
    <x:t>Middle/Junior High School</x:t>
  </x:si>
  <x:si>
    <x:t>6</x:t>
  </x:si>
  <x:si>
    <x:t>8</x:t>
  </x:si>
  <x:si>
    <x:t>600601060007</x:t>
  </x:si>
  <x:si>
    <x:t>OWEGO FREE ACADEMY</x:t>
  </x:si>
  <x:si>
    <x:t>01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</x:si>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</x:sst>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47701210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483239</x:v>
      </x:c>
      <x:c r="E15" s="10" t="n">
        <x:v>1087655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606642</x:v>
      </x:c>
      <x:c r="E16" s="10" t="n">
        <x:v>924750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253655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394655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4274706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606642</x:v>
      </x:c>
      <x:c r="E24" s="10" t="n">
        <x:v>924750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2183571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811607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50000</x:v>
      </x:c>
      <x:c r="E35" s="10" t="n">
        <x:v>0</x:v>
      </x:c>
      <x:c r="F35" s="7" t="n">
        <x:v>3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1948262</x:v>
      </x:c>
      <x:c r="E37" s="10" t="n">
        <x:v>0</x:v>
      </x:c>
      <x:c r="F37" s="7" t="n">
        <x:v>49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376581</x:v>
      </x:c>
      <x:c r="E38" s="10" t="n">
        <x:v>0</x:v>
      </x:c>
      <x:c r="F38" s="7" t="n">
        <x:v>5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75688</x:v>
      </x:c>
      <x:c r="E41" s="10" t="n">
        <x:v>0</x:v>
      </x:c>
      <x:c r="F41" s="7" t="n">
        <x:v>5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10000</x:v>
      </x:c>
      <x:c r="E43" s="10" t="n">
        <x:v>33763</x:v>
      </x:c>
      <x:c r="F43" s="7" t="n">
        <x:v>88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1429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1920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15105</x:v>
      </x:c>
      <x:c r="E61" s="10" t="n">
        <x:v>0</x:v>
      </x:c>
      <x:c r="F61" s="84" t="n">
        <x:v>0.1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1109791</x:v>
      </x:c>
      <x:c r="E62" s="10" t="n">
        <x:v>0</x:v>
      </x:c>
      <x:c r="F62" s="84" t="n">
        <x:v>3.8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2639560</x:v>
      </x:c>
      <x:c r="E63" s="10" t="n">
        <x:v>0</x:v>
      </x:c>
      <x:c r="F63" s="84" t="n">
        <x:v>34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1730108</x:v>
      </x:c>
      <x:c r="E64" s="10" t="n">
        <x:v>0</x:v>
      </x:c>
      <x:c r="F64" s="84" t="n">
        <x:v>3.1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866096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291026</x:v>
      </x:c>
      <x:c r="E71" s="10" t="n">
        <x:v>0</x:v>
      </x:c>
      <x:c r="F71" s="84" t="n">
        <x:v>2.9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26558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262665</x:v>
      </x:c>
      <x:c r="E73" s="10" t="n">
        <x:v>68686</x:v>
      </x:c>
      <x:c r="F73" s="84" t="n">
        <x:v>0.1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9708</x:v>
      </x:c>
      <x:c r="E74" s="10" t="n">
        <x:v>25006</x:v>
      </x:c>
      <x:c r="F74" s="84" t="n">
        <x:v>0.6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510915</x:v>
      </x:c>
      <x:c r="E75" s="10" t="n">
        <x:v>0</x:v>
      </x:c>
      <x:c r="F75" s="84" t="n">
        <x:v>3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307296</x:v>
      </x:c>
      <x:c r="E76" s="10" t="n">
        <x:v>41748</x:v>
      </x:c>
      <x:c r="F76" s="84" t="n">
        <x:v>3.3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504262</x:v>
      </x:c>
      <x:c r="E77" s="10" t="n">
        <x:v>69819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2798093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13576922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20803699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390</x:v>
      </x:c>
      <x:c r="L8" s="111" t="n">
        <x:v>36</x:v>
      </x:c>
      <x:c r="M8" s="111" t="n">
        <x:v>0</x:v>
      </x:c>
      <x:c r="N8" s="111" t="n">
        <x:v>164</x:v>
      </x:c>
      <x:c r="O8" s="111" t="n">
        <x:v>1</x:v>
      </x:c>
      <x:c r="P8" s="111" t="n">
        <x:v>54</x:v>
      </x:c>
      <x:c r="Q8" s="112" t="n">
        <x:v>1</x:v>
      </x:c>
      <x:c r="R8" s="112" t="n">
        <x:v>34.5</x:v>
      </x:c>
      <x:c r="S8" s="112" t="n">
        <x:v>17</x:v>
      </x:c>
      <x:c r="T8" s="112" t="n">
        <x:v>1</x:v>
      </x:c>
      <x:c r="U8" s="112" t="n">
        <x:v>5.2</x:v>
      </x:c>
      <x:c r="V8" s="112" t="n">
        <x:v>2.3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470</x:v>
      </x:c>
      <x:c r="L9" s="111" t="n">
        <x:v>42</x:v>
      </x:c>
      <x:c r="M9" s="111" t="n">
        <x:v>0</x:v>
      </x:c>
      <x:c r="N9" s="111" t="n">
        <x:v>298</x:v>
      </x:c>
      <x:c r="O9" s="111" t="n">
        <x:v>1</x:v>
      </x:c>
      <x:c r="P9" s="111" t="n">
        <x:v>103</x:v>
      </x:c>
      <x:c r="Q9" s="112" t="n">
        <x:v>4</x:v>
      </x:c>
      <x:c r="R9" s="112" t="n">
        <x:v>38</x:v>
      </x:c>
      <x:c r="S9" s="112" t="n">
        <x:v>27</x:v>
      </x:c>
      <x:c r="T9" s="112" t="n">
        <x:v>1</x:v>
      </x:c>
      <x:c r="U9" s="112" t="n">
        <x:v>6.9</x:v>
      </x:c>
      <x:c r="V9" s="112" t="n">
        <x:v>2.4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138</x:v>
      </x:c>
      <x:c r="E10" s="175" t="s">
        <x:v>139</x:v>
      </x:c>
      <x:c r="F10" s="175" t="s">
        <x:v>140</x:v>
      </x:c>
      <x:c r="G10" s="175" t="s">
        <x:v>130</x:v>
      </x:c>
      <x:c r="H10" s="175" t="s"/>
      <x:c r="I10" s="175" t="s">
        <x:v>131</x:v>
      </x:c>
      <x:c r="J10" s="110" t="n"/>
      <x:c r="K10" s="111" t="n">
        <x:v>465</x:v>
      </x:c>
      <x:c r="L10" s="111" t="n">
        <x:v>0</x:v>
      </x:c>
      <x:c r="M10" s="111" t="n">
        <x:v>0</x:v>
      </x:c>
      <x:c r="N10" s="111" t="n">
        <x:v>206</x:v>
      </x:c>
      <x:c r="O10" s="111" t="n">
        <x:v>2</x:v>
      </x:c>
      <x:c r="P10" s="111" t="n">
        <x:v>75</x:v>
      </x:c>
      <x:c r="Q10" s="112" t="n">
        <x:v>5</x:v>
      </x:c>
      <x:c r="R10" s="112" t="n">
        <x:v>32.5</x:v>
      </x:c>
      <x:c r="S10" s="112" t="n">
        <x:v>8</x:v>
      </x:c>
      <x:c r="T10" s="112" t="n">
        <x:v>2</x:v>
      </x:c>
      <x:c r="U10" s="112" t="n">
        <x:v>5.4</x:v>
      </x:c>
      <x:c r="V10" s="112" t="n">
        <x:v>1.4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>
        <x:v>143</x:v>
      </x:c>
      <x:c r="D11" s="174" t="s">
        <x:v>144</x:v>
      </x:c>
      <x:c r="E11" s="175" t="s">
        <x:v>145</x:v>
      </x:c>
      <x:c r="F11" s="175" t="s">
        <x:v>146</x:v>
      </x:c>
      <x:c r="G11" s="175" t="s">
        <x:v>130</x:v>
      </x:c>
      <x:c r="H11" s="175" t="s"/>
      <x:c r="I11" s="175" t="s">
        <x:v>131</x:v>
      </x:c>
      <x:c r="J11" s="110" t="n"/>
      <x:c r="K11" s="111" t="n">
        <x:v>595</x:v>
      </x:c>
      <x:c r="L11" s="111" t="n">
        <x:v>0</x:v>
      </x:c>
      <x:c r="M11" s="111" t="n">
        <x:v>0</x:v>
      </x:c>
      <x:c r="N11" s="111" t="n">
        <x:v>272</x:v>
      </x:c>
      <x:c r="O11" s="111" t="n">
        <x:v>1</x:v>
      </x:c>
      <x:c r="P11" s="111" t="n">
        <x:v>104</x:v>
      </x:c>
      <x:c r="Q11" s="112" t="n">
        <x:v>7</x:v>
      </x:c>
      <x:c r="R11" s="112" t="n">
        <x:v>46.9</x:v>
      </x:c>
      <x:c r="S11" s="112" t="n">
        <x:v>16</x:v>
      </x:c>
      <x:c r="T11" s="112" t="n">
        <x:v>1</x:v>
      </x:c>
      <x:c r="U11" s="112" t="n">
        <x:v>9.2</x:v>
      </x:c>
      <x:c r="V11" s="112" t="n">
        <x:v>2.5</x:v>
      </x:c>
      <x:c r="W11" s="113">
        <x:f>SUM(Q11:V11)</x:f>
      </x:c>
    </x:row>
    <x:row r="12" spans="1:23" s="6" customFormat="1">
      <x:c r="A12" s="4" t="s">
        <x:v>147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2810327</x:v>
      </x:c>
      <x:c r="E8" s="81" t="n">
        <x:v>636339</x:v>
      </x:c>
      <x:c r="F8" s="121" t="n">
        <x:v>1785717.6546</x:v>
      </x:c>
      <x:c r="G8" s="81" t="n">
        <x:v>287503</x:v>
      </x:c>
      <x:c r="H8" s="81" t="n">
        <x:v>136882</x:v>
      </x:c>
      <x:c r="I8" s="122">
        <x:f>SUM(D8:H8)</x:f>
      </x:c>
      <x:c r="J8" s="81" t="n">
        <x:v>3617402</x:v>
      </x:c>
      <x:c r="K8" s="81" t="n">
        <x:v>255466</x:v>
      </x:c>
      <x:c r="L8" s="81" t="n">
        <x:v>1167265</x:v>
      </x:c>
      <x:c r="M8" s="81" t="n">
        <x:v>0</x:v>
      </x:c>
      <x:c r="N8" s="81" t="n">
        <x:v>234356</x:v>
      </x:c>
      <x:c r="O8" s="81" t="n">
        <x:v>53718</x:v>
      </x:c>
      <x:c r="P8" s="81" t="n">
        <x:v>328562</x:v>
      </x:c>
      <x:c r="Q8" s="122">
        <x:f>SUM(J8:P8)</x:f>
      </x:c>
      <x:c r="R8" s="81" t="n">
        <x:v>5531586</x:v>
      </x:c>
      <x:c r="S8" s="81" t="n">
        <x:v>125183</x:v>
      </x:c>
      <x:c r="T8" s="59">
        <x:f>SUM('Part C'!$R8:$S8)</x:f>
      </x:c>
      <x:c r="U8" s="81" t="n">
        <x:v>12984.9436619718</x:v>
      </x:c>
      <x:c r="V8" s="81" t="n">
        <x:v>293.856807511737</x:v>
      </x:c>
      <x:c r="W8" s="81" t="n">
        <x:v>2404286.43243243</x:v>
      </x:c>
      <x:c r="X8" s="81" t="n">
        <x:v>8061055.43243243</x:v>
      </x:c>
      <x:c r="Y8" s="12" t="n">
        <x:v>18922.6653343484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3442038</x:v>
      </x:c>
      <x:c r="E9" s="81" t="n">
        <x:v>864521</x:v>
      </x:c>
      <x:c r="F9" s="121" t="n">
        <x:v>2231228.2179</x:v>
      </x:c>
      <x:c r="G9" s="81" t="n">
        <x:v>346532</x:v>
      </x:c>
      <x:c r="H9" s="81" t="n">
        <x:v>185887</x:v>
      </x:c>
      <x:c r="I9" s="122">
        <x:f>SUM(D9:H9)</x:f>
      </x:c>
      <x:c r="J9" s="81" t="n">
        <x:v>4116379</x:v>
      </x:c>
      <x:c r="K9" s="81" t="n">
        <x:v>305931</x:v>
      </x:c>
      <x:c r="L9" s="81" t="n">
        <x:v>1893323</x:v>
      </x:c>
      <x:c r="M9" s="81" t="n">
        <x:v>0</x:v>
      </x:c>
      <x:c r="N9" s="81" t="n">
        <x:v>237947</x:v>
      </x:c>
      <x:c r="O9" s="81" t="n">
        <x:v>64054</x:v>
      </x:c>
      <x:c r="P9" s="81" t="n">
        <x:v>452572</x:v>
      </x:c>
      <x:c r="Q9" s="122">
        <x:f>SUM(J9:P9)</x:f>
      </x:c>
      <x:c r="R9" s="81" t="n">
        <x:v>6654772</x:v>
      </x:c>
      <x:c r="S9" s="81" t="n">
        <x:v>415434</x:v>
      </x:c>
      <x:c r="T9" s="59">
        <x:f>SUM('Part C'!$R9:$S9)</x:f>
      </x:c>
      <x:c r="U9" s="81" t="n">
        <x:v>12997.6015625</x:v>
      </x:c>
      <x:c r="V9" s="81" t="n">
        <x:v>811.39453125</x:v>
      </x:c>
      <x:c r="W9" s="81" t="n">
        <x:v>2889658.81081081</x:v>
      </x:c>
      <x:c r="X9" s="81" t="n">
        <x:v>9959864.81081081</x:v>
      </x:c>
      <x:c r="Y9" s="12" t="n">
        <x:v>19452.8609586149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2879114</x:v>
      </x:c>
      <x:c r="E10" s="81" t="n">
        <x:v>721744</x:v>
      </x:c>
      <x:c r="F10" s="121" t="n">
        <x:v>1865604.5298</x:v>
      </x:c>
      <x:c r="G10" s="81" t="n">
        <x:v>342852</x:v>
      </x:c>
      <x:c r="H10" s="81" t="n">
        <x:v>167951</x:v>
      </x:c>
      <x:c r="I10" s="122">
        <x:f>SUM(D10:H10)</x:f>
      </x:c>
      <x:c r="J10" s="81" t="n">
        <x:v>4057732</x:v>
      </x:c>
      <x:c r="K10" s="81" t="n">
        <x:v>0</x:v>
      </x:c>
      <x:c r="L10" s="81" t="n">
        <x:v>917228</x:v>
      </x:c>
      <x:c r="M10" s="81" t="n">
        <x:v>0</x:v>
      </x:c>
      <x:c r="N10" s="81" t="n">
        <x:v>285415</x:v>
      </x:c>
      <x:c r="O10" s="81" t="n">
        <x:v>64837</x:v>
      </x:c>
      <x:c r="P10" s="81" t="n">
        <x:v>652054</x:v>
      </x:c>
      <x:c r="Q10" s="122">
        <x:f>SUM(J10:P10)</x:f>
      </x:c>
      <x:c r="R10" s="81" t="n">
        <x:v>5794849</x:v>
      </x:c>
      <x:c r="S10" s="81" t="n">
        <x:v>182417</x:v>
      </x:c>
      <x:c r="T10" s="59">
        <x:f>SUM('Part C'!$R10:$S10)</x:f>
      </x:c>
      <x:c r="U10" s="81" t="n">
        <x:v>12462.0408602151</x:v>
      </x:c>
      <x:c r="V10" s="81" t="n">
        <x:v>392.294623655914</x:v>
      </x:c>
      <x:c r="W10" s="81" t="n">
        <x:v>2624397.16216216</x:v>
      </x:c>
      <x:c r="X10" s="81" t="n">
        <x:v>8601663.16216216</x:v>
      </x:c>
      <x:c r="Y10" s="12" t="n">
        <x:v>18498.2003487358</x:v>
      </x:c>
    </x:row>
    <x:row r="11" spans="1:25" s="6" customFormat="1">
      <x:c r="A11" s="192" t="s">
        <x:v>141</x:v>
      </x:c>
      <x:c r="B11" s="192" t="s">
        <x:v>142</x:v>
      </x:c>
      <x:c r="C11" s="192" t="s">
        <x:v>143</x:v>
      </x:c>
      <x:c r="D11" s="81" t="n">
        <x:v>3982625</x:v>
      </x:c>
      <x:c r="E11" s="81" t="n">
        <x:v>1118832</x:v>
      </x:c>
      <x:c r="F11" s="121" t="n">
        <x:v>2643064.8717</x:v>
      </x:c>
      <x:c r="G11" s="81" t="n">
        <x:v>1368426</x:v>
      </x:c>
      <x:c r="H11" s="81" t="n">
        <x:v>279866</x:v>
      </x:c>
      <x:c r="I11" s="122">
        <x:f>SUM(D11:H11)</x:f>
      </x:c>
      <x:c r="J11" s="81" t="n">
        <x:v>6709307</x:v>
      </x:c>
      <x:c r="K11" s="81" t="n">
        <x:v>0</x:v>
      </x:c>
      <x:c r="L11" s="81" t="n">
        <x:v>1187344</x:v>
      </x:c>
      <x:c r="M11" s="81" t="n">
        <x:v>0</x:v>
      </x:c>
      <x:c r="N11" s="81" t="n">
        <x:v>331907</x:v>
      </x:c>
      <x:c r="O11" s="81" t="n">
        <x:v>188066</x:v>
      </x:c>
      <x:c r="P11" s="81" t="n">
        <x:v>976190</x:v>
      </x:c>
      <x:c r="Q11" s="122">
        <x:f>SUM(J11:P11)</x:f>
      </x:c>
      <x:c r="R11" s="81" t="n">
        <x:v>9208644</x:v>
      </x:c>
      <x:c r="S11" s="81" t="n">
        <x:v>184170</x:v>
      </x:c>
      <x:c r="T11" s="59">
        <x:f>SUM('Part C'!$R11:$S11)</x:f>
      </x:c>
      <x:c r="U11" s="81" t="n">
        <x:v>15476.712605042</x:v>
      </x:c>
      <x:c r="V11" s="81" t="n">
        <x:v>309.529411764706</x:v>
      </x:c>
      <x:c r="W11" s="81" t="n">
        <x:v>3358099.59459459</x:v>
      </x:c>
      <x:c r="X11" s="81" t="n">
        <x:v>12750913.5945946</x:v>
      </x:c>
      <x:c r="Y11" s="12" t="n">
        <x:v>21430.1068816716</x:v>
      </x:c>
    </x:row>
    <x:row r="12" spans="1:25" s="3" customFormat="1" ht="15" customHeight="1">
      <x:c r="A12" s="4" t="s">
        <x:v>147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130</x:v>
      </x:c>
      <x:c r="E8" s="175" t="s">
        <x:v>130</x:v>
      </x:c>
      <x:c r="F8" s="124" t="n">
        <x:v>36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105169</x:v>
      </x:c>
      <x:c r="L8" s="81" t="n">
        <x:v>150297</x:v>
      </x:c>
      <x:c r="M8" s="81" t="n">
        <x:v>0</x:v>
      </x:c>
      <x:c r="N8" s="122">
        <x:f>SUM(K8:M8)</x:f>
      </x:c>
      <x:c r="O8" s="126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87780</x:v>
      </x:c>
      <x:c r="U8" s="81" t="n">
        <x:v>0</x:v>
      </x:c>
      <x:c r="V8" s="122">
        <x:f>SUM(P8:U8)</x:f>
      </x:c>
      <x:c r="W8" s="81" t="n">
        <x:v>0</x:v>
      </x:c>
      <x:c r="X8" s="81" t="n">
        <x:v>87780</x:v>
      </x:c>
      <x:c r="Y8" s="12" t="n">
        <x:v>0</x:v>
      </x:c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130</x:v>
      </x:c>
      <x:c r="E9" s="175" t="s">
        <x:v>130</x:v>
      </x:c>
      <x:c r="F9" s="124" t="n">
        <x:v>42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169391</x:v>
      </x:c>
      <x:c r="L9" s="81" t="n">
        <x:v>136540</x:v>
      </x:c>
      <x:c r="M9" s="81" t="n">
        <x:v>0</x:v>
      </x:c>
      <x:c r="N9" s="122">
        <x:f>SUM(K9:M9)</x:f>
      </x:c>
      <x:c r="O9" s="126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105802</x:v>
      </x:c>
      <x:c r="U9" s="81" t="n">
        <x:v>0</x:v>
      </x:c>
      <x:c r="V9" s="122">
        <x:f>SUM(P9:U9)</x:f>
      </x:c>
      <x:c r="W9" s="81" t="n">
        <x:v>0</x:v>
      </x:c>
      <x:c r="X9" s="81" t="n">
        <x:v>105802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131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104679</x:v>
      </x:c>
      <x:c r="U10" s="81" t="n">
        <x:v>0</x:v>
      </x:c>
      <x:c r="V10" s="122">
        <x:f>SUM(P10:U10)</x:f>
      </x:c>
      <x:c r="W10" s="81" t="n">
        <x:v>0</x:v>
      </x:c>
      <x:c r="X10" s="81" t="n">
        <x:v>104679</x:v>
      </x:c>
      <x:c r="Y10" s="12" t="n">
        <x:v>0</x:v>
      </x:c>
    </x:row>
    <x:row r="11" spans="1:25" s="3" customFormat="1" x14ac:dyDescent="0.3">
      <x:c r="A11" s="192" t="s">
        <x:v>141</x:v>
      </x:c>
      <x:c r="B11" s="192" t="s">
        <x:v>142</x:v>
      </x:c>
      <x:c r="C11" s="192" t="s">
        <x:v>143</x:v>
      </x:c>
      <x:c r="D11" s="196" t="s">
        <x:v>131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14000</x:v>
      </x:c>
      <x:c r="Q11" s="81" t="n">
        <x:v>0</x:v>
      </x:c>
      <x:c r="R11" s="81" t="n">
        <x:v>0</x:v>
      </x:c>
      <x:c r="S11" s="81" t="n">
        <x:v>0</x:v>
      </x:c>
      <x:c r="T11" s="81" t="n">
        <x:v>133938</x:v>
      </x:c>
      <x:c r="U11" s="81" t="n">
        <x:v>0</x:v>
      </x:c>
      <x:c r="V11" s="122">
        <x:f>SUM(P11:U11)</x:f>
      </x:c>
      <x:c r="W11" s="81" t="n">
        <x:v>0</x:v>
      </x:c>
      <x:c r="X11" s="81" t="n">
        <x:v>147938</x:v>
      </x:c>
      <x:c r="Y11" s="12" t="n">
        <x:v>0</x:v>
      </x:c>
    </x:row>
    <x:row r="12" spans="1:25" s="3" customFormat="1" ht="15" customHeight="1" x14ac:dyDescent="0.3">
      <x:c r="A12" s="4" t="s">
        <x:v>207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208</x:v>
      </x:c>
      <x:c r="G15" s="171" t="s"/>
      <x:c r="H15" s="171" t="s"/>
      <x:c r="I15" s="171" t="s"/>
      <x:c r="J15" s="162" t="s"/>
      <x:c r="K15" s="161" t="s">
        <x:v>209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210</x:v>
      </x:c>
      <x:c r="F16" s="99" t="s">
        <x:v>189</x:v>
      </x:c>
      <x:c r="G16" s="5" t="s">
        <x:v>190</x:v>
      </x:c>
      <x:c r="H16" s="5" t="s">
        <x:v>191</x:v>
      </x:c>
      <x:c r="I16" s="100" t="s">
        <x:v>192</x:v>
      </x:c>
      <x:c r="J16" s="11" t="s">
        <x:v>193</x:v>
      </x:c>
      <x:c r="K16" s="99" t="s">
        <x:v>194</x:v>
      </x:c>
      <x:c r="L16" s="5" t="s">
        <x:v>206</x:v>
      </x:c>
      <x:c r="M16" s="100" t="s">
        <x:v>211</x:v>
      </x:c>
      <x:c r="N16" s="61" t="s">
        <x:v>197</x:v>
      </x:c>
    </x:row>
    <x:row r="17" spans="1:25" s="3" customFormat="1" ht="15" customHeight="1">
      <x:c r="A17" s="3" t="s">
        <x:v>212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213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>
        <x:v>143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147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223</x:v>
      </x:c>
      <x:c r="C1" s="82" t="s">
        <x:v>224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225</x:v>
      </x:c>
      <x:c r="B3" s="83" t="s">
        <x:v>226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144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144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2020-01-31T14:16:47.7134927Z</dcterms:modified>
</coreProperties>
</file>