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<x:sst xmlns:x="http://schemas.openxmlformats.org/spreadsheetml/2006/main" count="231" uniqueCount="231">
  <x:si>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</x:si>
  <x:si>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</x:si>
  <x:si>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Oneonta</x:t>
  </x:si>
  <x:si>
    <x:t>BEDS Code</x:t>
  </x:si>
  <x:si>
    <x:t>471400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</x:si>
  <x:si>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</x:si>
  <x:si>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</x:si>
  <x:si>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</x:si>
  <x:si>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</x:si>
  <x:si>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</x:si>
  <x:si>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Thomas Brindley</x:t>
  </x:si>
  <x:si>
    <x:t>Street Address Line 1</x:t>
  </x:si>
  <x:si>
    <x:t>31 Center Street</x:t>
  </x:si>
  <x:si>
    <x:t>Title of Contact</x:t>
  </x:si>
  <x:si>
    <x:t>Superintendent of Schools</x:t>
  </x:si>
  <x:si>
    <x:t>Street Address Line 2</x:t>
  </x:si>
  <x:si>
    <x:t>Email Address</x:t>
  </x:si>
  <x:si>
    <x:t>TBrindley@oneontacsd.org</x:t>
  </x:si>
  <x:si>
    <x:t>City</x:t>
  </x:si>
  <x:si>
    <x:t>Phone Number</x:t>
  </x:si>
  <x:si>
    <x:t>6074338200</x:t>
  </x:si>
  <x:si>
    <x:t>Zip Code</x:t>
  </x:si>
  <x:si>
    <x:t>13820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</x:si>
  <x:si>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</x:si>
  <x:si>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</x:si>
  <x:si>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</x:si>
  <x:si>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</x:si>
  <x:si>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</x:si>
  <x:si>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</x:si>
  <x:si>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</x:si>
  <x:si>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</x:si>
  <x:si>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</x:si>
  <x:si>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</x:si>
  <x:si>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</x:si>
  <x:si>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</x:si>
  <x:si>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</x:si>
  <x:si>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</x:si>
  <x:si>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</x:si>
  <x:si>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</x:si>
  <x:si>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</x:si>
  <x:si>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</x:si>
  <x:si>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</x:si>
  <x:si>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</x:si>
  <x:si>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</x:si>
  <x:si>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</x:si>
  <x:si>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</x:si>
  <x:si>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</x:si>
  <x:si>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</x:si>
  <x:si>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</x:si>
  <x:si>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</x:si>
  <x:si>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</x:si>
  <x:si>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</x:si>
  <x:si>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</x:si>
  <x:si>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</x:si>
  <x:si>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</x:si>
  <x:si>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</x:si>
  <x:si>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</x:si>
  <x:si>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</x:si>
  <x:si>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</x:si>
  <x:si>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</x:si>
  <x:si>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</x:si>
  <x:si>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</x:si>
  <x:si>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</x:si>
  <x:si>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</x:si>
  <x:si>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</x:si>
  <x:si>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</x:si>
  <x:si>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</x:si>
  <x:si>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</x:si>
  <x:si>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</x:si>
  <x:si>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</x:si>
  <x:si>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</x:si>
  <x:si>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</x:si>
  <x:si>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</x:si>
  <x:si>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</x:si>
  <x:si>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</x:si>
  <x:si>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</x:si>
  <x:si>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</x:si>
  <x:si>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</x:si>
  <x:si>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</x:si>
  <x:si>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</x:si>
  <x:si>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</x:si>
  <x:si>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</x:si>
  <x:si>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</x:si>
  <x:si>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</x:si>
  <x:si>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</x:si>
  <x:si>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</x:si>
  <x:si>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</x:si>
  <x:si>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</x:si>
  <x:si>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</x:si>
  <x:si>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</x:si>
  <x:si>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</x:si>
  <x:si>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</x:si>
  <x:si>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</x:si>
  <x:si>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</x:si>
  <x:si>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</x:si>
  <x:si>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</x:si>
  <x:si>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</x:si>
  <x:si>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</x:si>
  <x:si>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</x:si>
  <x:si>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</x:si>
  <x:si>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</x:si>
  <x:si>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</x:si>
  <x:si>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</x:si>
  <x:si>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</x:si>
  <x:si>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</x:si>
  <x:si>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</x:si>
  <x:si>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</x:si>
  <x:si>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</x:si>
  <x:si>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</x:si>
  <x:si>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</x:si>
  <x:si>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</x:si>
  <x:si>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</x:si>
  <x:si>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</x:si>
  <x:si>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</x:si>
  <x:si>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</x:si>
  <x:si>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</x:si>
  <x:si>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</x:si>
  <x:si>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</x:si>
  <x:si>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</x:si>
  <x:si>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</x:si>
  <x:si>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</x:si>
  <x:si>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</x:si>
  <x:si>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</x:si>
  <x:si>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471400010002</x:t>
  </x:si>
  <x:si>
    <x:t>ONEONTA SENIOR HIGH SCHOOL</x:t>
  </x:si>
  <x:si>
    <x:t>Senior High School</x:t>
  </x:si>
  <x:si>
    <x:t>9</x:t>
  </x:si>
  <x:si>
    <x:t>12</x:t>
  </x:si>
  <x:si>
    <x:t>Yes</x:t>
  </x:si>
  <x:si>
    <x:t>No</x:t>
  </x:si>
  <x:si>
    <x:t>471400010003</x:t>
  </x:si>
  <x:si>
    <x:t>VALLEYVIEW ELEMENTARY SCHOOL</x:t>
  </x:si>
  <x:si>
    <x:t>Elementary School</x:t>
  </x:si>
  <x:si>
    <x:t>K</x:t>
  </x:si>
  <x:si>
    <x:t>5</x:t>
  </x:si>
  <x:si>
    <x:t>471400010004</x:t>
  </x:si>
  <x:si>
    <x:t>GREATER PLAINS ELEMENTARY SCHOOL</x:t>
  </x:si>
  <x:si>
    <x:t>471400010007</x:t>
  </x:si>
  <x:si>
    <x:t>ONEONTA MIDDLE SCHOOL</x:t>
  </x:si>
  <x:si>
    <x:t>Middle/Junior High School</x:t>
  </x:si>
  <x:si>
    <x:t>6</x:t>
  </x:si>
  <x:si>
    <x:t>8</x:t>
  </x:si>
  <x:si>
    <x:t>471400010008</x:t>
  </x:si>
  <x:si>
    <x:t>RIVERSIDE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</x:si>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</x:sst>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41082590</x:v>
      </x:c>
      <x:c r="E14" s="10" t="n">
        <x:v>35000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785140</x:v>
      </x:c>
      <x:c r="E15" s="10" t="n">
        <x:v>1031450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222673</x:v>
      </x:c>
      <x:c r="E16" s="10" t="n">
        <x:v>421000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3896488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222673</x:v>
      </x:c>
      <x:c r="E24" s="10" t="n">
        <x:v>421000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56405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1491461</x:v>
      </x:c>
      <x:c r="E27" s="10" t="n">
        <x:v>1500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45299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60000</x:v>
      </x:c>
      <x:c r="E35" s="10" t="n">
        <x:v>0</x:v>
      </x:c>
      <x:c r="F35" s="7" t="n">
        <x:v>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275283</x:v>
      </x:c>
      <x:c r="E36" s="10" t="n">
        <x:v>0</x:v>
      </x:c>
      <x:c r="F36" s="7" t="n">
        <x:v>95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1007676</x:v>
      </x:c>
      <x:c r="E37" s="10" t="n">
        <x:v>0</x:v>
      </x:c>
      <x:c r="F37" s="7" t="n">
        <x:v>25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1085850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150000</x:v>
      </x:c>
      <x:c r="E41" s="10" t="n">
        <x:v>0</x:v>
      </x:c>
      <x:c r="F41" s="7" t="n">
        <x:v>11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140000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3685</x:v>
      </x:c>
      <x:c r="E43" s="10" t="n">
        <x:v>82366</x:v>
      </x:c>
      <x:c r="F43" s="7" t="n">
        <x:v>80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2348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1769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29980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733285</x:v>
      </x:c>
      <x:c r="E62" s="10" t="n">
        <x:v>0</x:v>
      </x:c>
      <x:c r="F62" s="84" t="n">
        <x:v>6.8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2125214</x:v>
      </x:c>
      <x:c r="E63" s="10" t="n">
        <x:v>0</x:v>
      </x:c>
      <x:c r="F63" s="84" t="n">
        <x:v>29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960302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755177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76694</x:v>
      </x:c>
      <x:c r="E71" s="10" t="n">
        <x:v>0</x:v>
      </x:c>
      <x:c r="F71" s="84" t="n">
        <x:v>1.3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53678</x:v>
      </x:c>
      <x:c r="E72" s="10" t="n">
        <x:v>34865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64704</x:v>
      </x:c>
      <x:c r="E73" s="10" t="n">
        <x:v>59726</x:v>
      </x:c>
      <x:c r="F73" s="84" t="n">
        <x:v>0.1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21563</x:v>
      </x:c>
      <x:c r="E74" s="10" t="n">
        <x:v>4984</x:v>
      </x:c>
      <x:c r="F74" s="84" t="n">
        <x:v>0.3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130000</x:v>
      </x:c>
      <x:c r="E75" s="10" t="n">
        <x:v>0</x:v>
      </x:c>
      <x:c r="F75" s="84" t="n">
        <x:v>5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518820</x:v>
      </x:c>
      <x:c r="E76" s="10" t="n">
        <x:v>0</x:v>
      </x:c>
      <x:c r="F76" s="84" t="n">
        <x:v>9.5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334613</x:v>
      </x:c>
      <x:c r="E77" s="10" t="n">
        <x:v>17924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2561449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10729595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18518911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519</x:v>
      </x:c>
      <x:c r="L8" s="111" t="n">
        <x:v>0</x:v>
      </x:c>
      <x:c r="M8" s="111" t="n">
        <x:v>0</x:v>
      </x:c>
      <x:c r="N8" s="111" t="n">
        <x:v>114</x:v>
      </x:c>
      <x:c r="O8" s="111" t="n">
        <x:v>2</x:v>
      </x:c>
      <x:c r="P8" s="111" t="n">
        <x:v>84</x:v>
      </x:c>
      <x:c r="Q8" s="112" t="n">
        <x:v>1</x:v>
      </x:c>
      <x:c r="R8" s="112" t="n">
        <x:v>51.7</x:v>
      </x:c>
      <x:c r="S8" s="112" t="n">
        <x:v>10</x:v>
      </x:c>
      <x:c r="T8" s="112" t="n">
        <x:v>2</x:v>
      </x:c>
      <x:c r="U8" s="112" t="n">
        <x:v>7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291</x:v>
      </x:c>
      <x:c r="L9" s="111" t="n">
        <x:v>0</x:v>
      </x:c>
      <x:c r="M9" s="111" t="n">
        <x:v>0</x:v>
      </x:c>
      <x:c r="N9" s="111" t="n">
        <x:v>60</x:v>
      </x:c>
      <x:c r="O9" s="111" t="n">
        <x:v>3</x:v>
      </x:c>
      <x:c r="P9" s="111" t="n">
        <x:v>45</x:v>
      </x:c>
      <x:c r="Q9" s="112" t="n">
        <x:v>1</x:v>
      </x:c>
      <x:c r="R9" s="112" t="n">
        <x:v>21.2</x:v>
      </x:c>
      <x:c r="S9" s="112" t="n">
        <x:v>9</x:v>
      </x:c>
      <x:c r="T9" s="112" t="n">
        <x:v>1</x:v>
      </x:c>
      <x:c r="U9" s="112" t="n">
        <x:v>4.8</x:v>
      </x:c>
      <x:c r="V9" s="112" t="n">
        <x:v>4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293</x:v>
      </x:c>
      <x:c r="L10" s="111" t="n">
        <x:v>0</x:v>
      </x:c>
      <x:c r="M10" s="111" t="n">
        <x:v>0</x:v>
      </x:c>
      <x:c r="N10" s="111" t="n">
        <x:v>72</x:v>
      </x:c>
      <x:c r="O10" s="111" t="n">
        <x:v>4</x:v>
      </x:c>
      <x:c r="P10" s="111" t="n">
        <x:v>45</x:v>
      </x:c>
      <x:c r="Q10" s="112" t="n">
        <x:v>2</x:v>
      </x:c>
      <x:c r="R10" s="112" t="n">
        <x:v>22.9</x:v>
      </x:c>
      <x:c r="S10" s="112" t="n">
        <x:v>14</x:v>
      </x:c>
      <x:c r="T10" s="112" t="n">
        <x:v>1</x:v>
      </x:c>
      <x:c r="U10" s="112" t="n">
        <x:v>5.8</x:v>
      </x:c>
      <x:c r="V10" s="112" t="n">
        <x:v>2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413</x:v>
      </x:c>
      <x:c r="L11" s="111" t="n">
        <x:v>0</x:v>
      </x:c>
      <x:c r="M11" s="111" t="n">
        <x:v>0</x:v>
      </x:c>
      <x:c r="N11" s="111" t="n">
        <x:v>119</x:v>
      </x:c>
      <x:c r="O11" s="111" t="n">
        <x:v>4</x:v>
      </x:c>
      <x:c r="P11" s="111" t="n">
        <x:v>67</x:v>
      </x:c>
      <x:c r="Q11" s="112" t="n">
        <x:v>1</x:v>
      </x:c>
      <x:c r="R11" s="112" t="n">
        <x:v>33.7</x:v>
      </x:c>
      <x:c r="S11" s="112" t="n">
        <x:v>9</x:v>
      </x:c>
      <x:c r="T11" s="112" t="n">
        <x:v>1</x:v>
      </x:c>
      <x:c r="U11" s="112" t="n">
        <x:v>5.5</x:v>
      </x:c>
      <x:c r="V11" s="112" t="n">
        <x:v>2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132</x:v>
      </x:c>
      <x:c r="E12" s="175" t="s">
        <x:v>133</x:v>
      </x:c>
      <x:c r="F12" s="175" t="s">
        <x:v>134</x:v>
      </x:c>
      <x:c r="G12" s="175" t="s">
        <x:v>128</x:v>
      </x:c>
      <x:c r="H12" s="175" t="s"/>
      <x:c r="I12" s="175" t="s">
        <x:v>129</x:v>
      </x:c>
      <x:c r="J12" s="110" t="n"/>
      <x:c r="K12" s="111" t="n">
        <x:v>253</x:v>
      </x:c>
      <x:c r="L12" s="111" t="n">
        <x:v>0</x:v>
      </x:c>
      <x:c r="M12" s="111" t="n">
        <x:v>0</x:v>
      </x:c>
      <x:c r="N12" s="111" t="n">
        <x:v>81</x:v>
      </x:c>
      <x:c r="O12" s="111" t="n">
        <x:v>5</x:v>
      </x:c>
      <x:c r="P12" s="111" t="n">
        <x:v>43</x:v>
      </x:c>
      <x:c r="Q12" s="112" t="n">
        <x:v>2</x:v>
      </x:c>
      <x:c r="R12" s="112" t="n">
        <x:v>20.4</x:v>
      </x:c>
      <x:c r="S12" s="112" t="n">
        <x:v>9</x:v>
      </x:c>
      <x:c r="T12" s="112" t="n">
        <x:v>1</x:v>
      </x:c>
      <x:c r="U12" s="112" t="n">
        <x:v>5.8</x:v>
      </x:c>
      <x:c r="V12" s="112" t="n">
        <x:v>2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3922276</x:v>
      </x:c>
      <x:c r="E8" s="81" t="n">
        <x:v>1196062</x:v>
      </x:c>
      <x:c r="F8" s="121" t="n">
        <x:v>2257698.8918</x:v>
      </x:c>
      <x:c r="G8" s="81" t="n">
        <x:v>886105</x:v>
      </x:c>
      <x:c r="H8" s="81" t="n">
        <x:v>372863</x:v>
      </x:c>
      <x:c r="I8" s="122">
        <x:f>SUM(D8:H8)</x:f>
      </x:c>
      <x:c r="J8" s="81" t="n">
        <x:v>5715387</x:v>
      </x:c>
      <x:c r="K8" s="81" t="n">
        <x:v>0</x:v>
      </x:c>
      <x:c r="L8" s="81" t="n">
        <x:v>1260204</x:v>
      </x:c>
      <x:c r="M8" s="81" t="n">
        <x:v>0</x:v>
      </x:c>
      <x:c r="N8" s="81" t="n">
        <x:v>299523</x:v>
      </x:c>
      <x:c r="O8" s="81" t="n">
        <x:v>354027</x:v>
      </x:c>
      <x:c r="P8" s="81" t="n">
        <x:v>1005864</x:v>
      </x:c>
      <x:c r="Q8" s="122">
        <x:f>SUM(J8:P8)</x:f>
      </x:c>
      <x:c r="R8" s="81" t="n">
        <x:v>8494767</x:v>
      </x:c>
      <x:c r="S8" s="81" t="n">
        <x:v>140238</x:v>
      </x:c>
      <x:c r="T8" s="59">
        <x:f>SUM('Part C'!$R8:$S8)</x:f>
      </x:c>
      <x:c r="U8" s="81" t="n">
        <x:v>16367.5664739884</x:v>
      </x:c>
      <x:c r="V8" s="81" t="n">
        <x:v>270.208092485549</x:v>
      </x:c>
      <x:c r="W8" s="81" t="n">
        <x:v>2488787.77953646</x:v>
      </x:c>
      <x:c r="X8" s="81" t="n">
        <x:v>11123792.7795365</x:v>
      </x:c>
      <x:c r="Y8" s="12" t="n">
        <x:v>21433.1267428448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1421947</x:v>
      </x:c>
      <x:c r="E9" s="81" t="n">
        <x:v>761295</x:v>
      </x:c>
      <x:c r="F9" s="121" t="n">
        <x:v>963028.0462</x:v>
      </x:c>
      <x:c r="G9" s="81" t="n">
        <x:v>249769</x:v>
      </x:c>
      <x:c r="H9" s="81" t="n">
        <x:v>204676</x:v>
      </x:c>
      <x:c r="I9" s="122">
        <x:f>SUM(D9:H9)</x:f>
      </x:c>
      <x:c r="J9" s="81" t="n">
        <x:v>1872601</x:v>
      </x:c>
      <x:c r="K9" s="81" t="n">
        <x:v>0</x:v>
      </x:c>
      <x:c r="L9" s="81" t="n">
        <x:v>918140</x:v>
      </x:c>
      <x:c r="M9" s="81" t="n">
        <x:v>0</x:v>
      </x:c>
      <x:c r="N9" s="81" t="n">
        <x:v>198696</x:v>
      </x:c>
      <x:c r="O9" s="81" t="n">
        <x:v>295096</x:v>
      </x:c>
      <x:c r="P9" s="81" t="n">
        <x:v>316180</x:v>
      </x:c>
      <x:c r="Q9" s="122">
        <x:f>SUM(J9:P9)</x:f>
      </x:c>
      <x:c r="R9" s="81" t="n">
        <x:v>3503494</x:v>
      </x:c>
      <x:c r="S9" s="81" t="n">
        <x:v>97221</x:v>
      </x:c>
      <x:c r="T9" s="59">
        <x:f>SUM('Part C'!$R9:$S9)</x:f>
      </x:c>
      <x:c r="U9" s="81" t="n">
        <x:v>12039.4982817869</x:v>
      </x:c>
      <x:c r="V9" s="81" t="n">
        <x:v>334.092783505155</x:v>
      </x:c>
      <x:c r="W9" s="81" t="n">
        <x:v>1395447.48332391</x:v>
      </x:c>
      <x:c r="X9" s="81" t="n">
        <x:v>4996162.48332391</x:v>
      </x:c>
      <x:c r="Y9" s="12" t="n">
        <x:v>17168.9432416629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1715011</x:v>
      </x:c>
      <x:c r="E10" s="81" t="n">
        <x:v>950496</x:v>
      </x:c>
      <x:c r="F10" s="121" t="n">
        <x:v>1175755.1377</x:v>
      </x:c>
      <x:c r="G10" s="81" t="n">
        <x:v>250040</x:v>
      </x:c>
      <x:c r="H10" s="81" t="n">
        <x:v>172319</x:v>
      </x:c>
      <x:c r="I10" s="122">
        <x:f>SUM(D10:H10)</x:f>
      </x:c>
      <x:c r="J10" s="81" t="n">
        <x:v>2102895</x:v>
      </x:c>
      <x:c r="K10" s="81" t="n">
        <x:v>0</x:v>
      </x:c>
      <x:c r="L10" s="81" t="n">
        <x:v>1338292</x:v>
      </x:c>
      <x:c r="M10" s="81" t="n">
        <x:v>0</x:v>
      </x:c>
      <x:c r="N10" s="81" t="n">
        <x:v>219180</x:v>
      </x:c>
      <x:c r="O10" s="81" t="n">
        <x:v>277585</x:v>
      </x:c>
      <x:c r="P10" s="81" t="n">
        <x:v>325671</x:v>
      </x:c>
      <x:c r="Q10" s="122">
        <x:f>SUM(J10:P10)</x:f>
      </x:c>
      <x:c r="R10" s="81" t="n">
        <x:v>3849683</x:v>
      </x:c>
      <x:c r="S10" s="81" t="n">
        <x:v>413938</x:v>
      </x:c>
      <x:c r="T10" s="59">
        <x:f>SUM('Part C'!$R10:$S10)</x:f>
      </x:c>
      <x:c r="U10" s="81" t="n">
        <x:v>13138.8498293515</x:v>
      </x:c>
      <x:c r="V10" s="81" t="n">
        <x:v>1412.75767918089</x:v>
      </x:c>
      <x:c r="W10" s="81" t="n">
        <x:v>1405038.18767665</x:v>
      </x:c>
      <x:c r="X10" s="81" t="n">
        <x:v>5668659.18767665</x:v>
      </x:c>
      <x:c r="Y10" s="12" t="n">
        <x:v>19346.9596849033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2515179</x:v>
      </x:c>
      <x:c r="E11" s="81" t="n">
        <x:v>958453</x:v>
      </x:c>
      <x:c r="F11" s="121" t="n">
        <x:v>1532219.0752</x:v>
      </x:c>
      <x:c r="G11" s="81" t="n">
        <x:v>258989</x:v>
      </x:c>
      <x:c r="H11" s="81" t="n">
        <x:v>318293</x:v>
      </x:c>
      <x:c r="I11" s="122">
        <x:f>SUM(D11:H11)</x:f>
      </x:c>
      <x:c r="J11" s="81" t="n">
        <x:v>3310646</x:v>
      </x:c>
      <x:c r="K11" s="81" t="n">
        <x:v>0</x:v>
      </x:c>
      <x:c r="L11" s="81" t="n">
        <x:v>953240</x:v>
      </x:c>
      <x:c r="M11" s="81" t="n">
        <x:v>0</x:v>
      </x:c>
      <x:c r="N11" s="81" t="n">
        <x:v>193057</x:v>
      </x:c>
      <x:c r="O11" s="81" t="n">
        <x:v>298824</x:v>
      </x:c>
      <x:c r="P11" s="81" t="n">
        <x:v>827368</x:v>
      </x:c>
      <x:c r="Q11" s="122">
        <x:f>SUM(J11:P11)</x:f>
      </x:c>
      <x:c r="R11" s="81" t="n">
        <x:v>5473413</x:v>
      </x:c>
      <x:c r="S11" s="81" t="n">
        <x:v>109720</x:v>
      </x:c>
      <x:c r="T11" s="59">
        <x:f>SUM('Part C'!$R11:$S11)</x:f>
      </x:c>
      <x:c r="U11" s="81" t="n">
        <x:v>13252.8159806295</x:v>
      </x:c>
      <x:c r="V11" s="81" t="n">
        <x:v>265.665859564165</x:v>
      </x:c>
      <x:c r="W11" s="81" t="n">
        <x:v>1980480.44884115</x:v>
      </x:c>
      <x:c r="X11" s="81" t="n">
        <x:v>7563613.44884115</x:v>
      </x:c>
      <x:c r="Y11" s="12" t="n">
        <x:v>18313.8340165645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1619711</x:v>
      </x:c>
      <x:c r="E12" s="81" t="n">
        <x:v>837968</x:v>
      </x:c>
      <x:c r="F12" s="121" t="n">
        <x:v>1084082.2069</x:v>
      </x:c>
      <x:c r="G12" s="81" t="n">
        <x:v>249686</x:v>
      </x:c>
      <x:c r="H12" s="81" t="n">
        <x:v>168920</x:v>
      </x:c>
      <x:c r="I12" s="122">
        <x:f>SUM(D12:H12)</x:f>
      </x:c>
      <x:c r="J12" s="81" t="n">
        <x:v>1946254</x:v>
      </x:c>
      <x:c r="K12" s="81" t="n">
        <x:v>0</x:v>
      </x:c>
      <x:c r="L12" s="81" t="n">
        <x:v>1120701</x:v>
      </x:c>
      <x:c r="M12" s="81" t="n">
        <x:v>0</x:v>
      </x:c>
      <x:c r="N12" s="81" t="n">
        <x:v>203223</x:v>
      </x:c>
      <x:c r="O12" s="81" t="n">
        <x:v>272025</x:v>
      </x:c>
      <x:c r="P12" s="81" t="n">
        <x:v>418162</x:v>
      </x:c>
      <x:c r="Q12" s="122">
        <x:f>SUM(J12:P12)</x:f>
      </x:c>
      <x:c r="R12" s="81" t="n">
        <x:v>3856399</x:v>
      </x:c>
      <x:c r="S12" s="81" t="n">
        <x:v>103968</x:v>
      </x:c>
      <x:c r="T12" s="59">
        <x:f>SUM('Part C'!$R12:$S12)</x:f>
      </x:c>
      <x:c r="U12" s="81" t="n">
        <x:v>15242.6837944664</x:v>
      </x:c>
      <x:c r="V12" s="81" t="n">
        <x:v>410.940711462451</x:v>
      </x:c>
      <x:c r="W12" s="81" t="n">
        <x:v>1213224.10062182</x:v>
      </x:c>
      <x:c r="X12" s="81" t="n">
        <x:v>5173591.10062182</x:v>
      </x:c>
      <x:c r="Y12" s="12" t="n">
        <x:v>20448.9766822997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6</x:v>
      </x:c>
      <x:c r="F18" s="7" t="n">
        <x:v>0</x:v>
      </x:c>
      <x:c r="G18" s="7" t="n">
        <x:v>95</x:v>
      </x:c>
      <x:c r="H18" s="7" t="n">
        <x:v>0</x:v>
      </x:c>
      <x:c r="I18" s="7" t="n">
        <x:v>0</x:v>
      </x:c>
      <x:c r="J18" s="17">
        <x:f>SUM(F18:I18)</x:f>
      </x:c>
      <x:c r="K18" s="12" t="n">
        <x:v>275283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125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125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2020-01-31T14:16:45.7915517Z</dcterms:modified>
</coreProperties>
</file>