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<x:sst xmlns:x="http://schemas.openxmlformats.org/spreadsheetml/2006/main" count="229" uniqueCount="229">
  <x:si>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</x:si>
  <x:si>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</x:si>
  <x:si>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Olean</x:t>
  </x:si>
  <x:si>
    <x:t>BEDS Code</x:t>
  </x:si>
  <x:si>
    <x:t>042400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</x:si>
  <x:si>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</x:si>
  <x:si>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</x:si>
  <x:si>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</x:si>
  <x:si>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</x:si>
  <x:si>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</x:si>
  <x:si>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Kathleen Elser</x:t>
  </x:si>
  <x:si>
    <x:t>Street Address Line 1</x:t>
  </x:si>
  <x:si>
    <x:t>410 West Sullivan</x:t>
  </x:si>
  <x:si>
    <x:t>Title of Contact</x:t>
  </x:si>
  <x:si>
    <x:t>Business Administrator</x:t>
  </x:si>
  <x:si>
    <x:t>Street Address Line 2</x:t>
  </x:si>
  <x:si>
    <x:t>Email Address</x:t>
  </x:si>
  <x:si>
    <x:t>Kelser@oleanschools.org</x:t>
  </x:si>
  <x:si>
    <x:t>City</x:t>
  </x:si>
  <x:si>
    <x:t>Phone Number</x:t>
  </x:si>
  <x:si>
    <x:t>7163758274</x:t>
  </x:si>
  <x:si>
    <x:t>Zip Code</x:t>
  </x:si>
  <x:si>
    <x:t>14760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</x:si>
  <x:si>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</x:si>
  <x:si>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</x:si>
  <x:si>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</x:si>
  <x:si>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</x:si>
  <x:si>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</x:si>
  <x:si>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</x:si>
  <x:si>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</x:si>
  <x:si>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</x:si>
  <x:si>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</x:si>
  <x:si>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</x:si>
  <x:si>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</x:si>
  <x:si>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</x:si>
  <x:si>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</x:si>
  <x:si>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</x:si>
  <x:si>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</x:si>
  <x:si>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</x:si>
  <x:si>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</x:si>
  <x:si>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</x:si>
  <x:si>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</x:si>
  <x:si>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</x:si>
  <x:si>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</x:si>
  <x:si>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</x:si>
  <x:si>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</x:si>
  <x:si>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</x:si>
  <x:si>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</x:si>
  <x:si>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</x:si>
  <x:si>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</x:si>
  <x:si>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</x:si>
  <x:si>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</x:si>
  <x:si>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</x:si>
  <x:si>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</x:si>
  <x:si>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</x:si>
  <x:si>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</x:si>
  <x:si>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</x:si>
  <x:si>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</x:si>
  <x:si>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</x:si>
  <x:si>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</x:si>
  <x:si>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</x:si>
  <x:si>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</x:si>
  <x:si>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</x:si>
  <x:si>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</x:si>
  <x:si>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</x:si>
  <x:si>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</x:si>
  <x:si>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</x:si>
  <x:si>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</x:si>
  <x:si>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</x:si>
  <x:si>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</x:si>
  <x:si>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</x:si>
  <x:si>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</x:si>
  <x:si>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</x:si>
  <x:si>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</x:si>
  <x:si>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</x:si>
  <x:si>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</x:si>
  <x:si>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</x:si>
  <x:si>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</x:si>
  <x:si>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</x:si>
  <x:si>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</x:si>
  <x:si>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</x:si>
  <x:si>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</x:si>
  <x:si>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</x:si>
  <x:si>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</x:si>
  <x:si>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</x:si>
  <x:si>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</x:si>
  <x:si>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</x:si>
  <x:si>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</x:si>
  <x:si>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</x:si>
  <x:si>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</x:si>
  <x:si>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</x:si>
  <x:si>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</x:si>
  <x:si>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</x:si>
  <x:si>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</x:si>
  <x:si>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</x:si>
  <x:si>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</x:si>
  <x:si>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</x:si>
  <x:si>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</x:si>
  <x:si>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</x:si>
  <x:si>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</x:si>
  <x:si>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</x:si>
  <x:si>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</x:si>
  <x:si>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</x:si>
  <x:si>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</x:si>
  <x:si>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</x:si>
  <x:si>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</x:si>
  <x:si>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</x:si>
  <x:si>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</x:si>
  <x:si>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</x:si>
  <x:si>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</x:si>
  <x:si>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</x:si>
  <x:si>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</x:si>
  <x:si>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</x:si>
  <x:si>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</x:si>
  <x:si>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</x:si>
  <x:si>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</x:si>
  <x:si>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</x:si>
  <x:si>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</x:si>
  <x:si>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</x:si>
  <x:si>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</x:si>
  <x:si>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</x:si>
  <x:si>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</x:si>
  <x:si>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</x:si>
  <x:si>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042400010002</x:t>
  </x:si>
  <x:si>
    <x:t>WASHINGTON WEST ELEMENTARY SCHOOL</x:t>
  </x:si>
  <x:si>
    <x:t>Other</x:t>
  </x:si>
  <x:si>
    <x:t>K</x:t>
  </x:si>
  <x:si>
    <x:t>3</x:t>
  </x:si>
  <x:si>
    <x:t>Yes</x:t>
  </x:si>
  <x:si>
    <x:t>No</x:t>
  </x:si>
  <x:si>
    <x:t>042400010004</x:t>
  </x:si>
  <x:si>
    <x:t>EAST VIEW ELEMENTARY SCHOOL</x:t>
  </x:si>
  <x:si>
    <x:t>042400010013</x:t>
  </x:si>
  <x:si>
    <x:t>OLEAN SENIOR HIGH SCHOOL</x:t>
  </x:si>
  <x:si>
    <x:t>8</x:t>
  </x:si>
  <x:si>
    <x:t>12</x:t>
  </x:si>
  <x:si>
    <x:t>042400010016</x:t>
  </x:si>
  <x:si>
    <x:t>OLEAN INTERMEDIATE-MIDDLE SCHOOL</x:t>
  </x:si>
  <x:si>
    <x:t>4</x:t>
  </x:si>
  <x:si>
    <x:t>7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</x:si>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</x:sst>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41632551</x:v>
      </x:c>
      <x:c r="E14" s="10" t="n">
        <x:v>213586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867106</x:v>
      </x:c>
      <x:c r="E15" s="10" t="n">
        <x:v>1971437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114101</x:v>
      </x:c>
      <x:c r="E16" s="10" t="n">
        <x:v>1094471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3362051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114101</x:v>
      </x:c>
      <x:c r="E24" s="10" t="n">
        <x:v>1094471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143790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904795</x:v>
      </x:c>
      <x:c r="E27" s="10" t="n">
        <x:v>16620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32004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300000</x:v>
      </x:c>
      <x:c r="E35" s="10" t="n">
        <x:v>0</x:v>
      </x:c>
      <x:c r="F35" s="7" t="n">
        <x:v>8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48000</x:v>
      </x:c>
      <x:c r="E36" s="10" t="n">
        <x:v>0</x:v>
      </x:c>
      <x:c r="F36" s="7" t="n">
        <x:v>49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2865749</x:v>
      </x:c>
      <x:c r="E37" s="10" t="n">
        <x:v>0</x:v>
      </x:c>
      <x:c r="F37" s="7" t="n">
        <x:v>44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173845</x:v>
      </x:c>
      <x:c r="F41" s="7" t="n">
        <x:v>36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11493</x:v>
      </x:c>
      <x:c r="E43" s="10" t="n">
        <x:v>0</x:v>
      </x:c>
      <x:c r="F43" s="7" t="n">
        <x:v>141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1888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130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39445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1424258</x:v>
      </x:c>
      <x:c r="E62" s="10" t="n">
        <x:v>0</x:v>
      </x:c>
      <x:c r="F62" s="84" t="n">
        <x:v>10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2417910</x:v>
      </x:c>
      <x:c r="E63" s="10" t="n">
        <x:v>0</x:v>
      </x:c>
      <x:c r="F63" s="84" t="n">
        <x:v>23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1980217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743918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384574</x:v>
      </x:c>
      <x:c r="E71" s="10" t="n">
        <x:v>119417</x:v>
      </x:c>
      <x:c r="F71" s="84" t="n">
        <x:v>4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317440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491358</x:v>
      </x:c>
      <x:c r="F74" s="84" t="n">
        <x:v>8.3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236581</x:v>
      </x:c>
      <x:c r="E75" s="10" t="n">
        <x:v>0</x:v>
      </x:c>
      <x:c r="F75" s="84" t="n">
        <x:v>2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2877467</x:v>
      </x:c>
      <x:c r="E76" s="10" t="n">
        <x:v>0</x:v>
      </x:c>
      <x:c r="F76" s="84" t="n">
        <x:v>76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533921</x:v>
      </x:c>
      <x:c r="E77" s="10" t="n">
        <x:v>196446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7101305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20936257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256</x:v>
      </x:c>
      <x:c r="L8" s="111" t="n">
        <x:v>70</x:v>
      </x:c>
      <x:c r="M8" s="111" t="n">
        <x:v>0</x:v>
      </x:c>
      <x:c r="N8" s="111" t="n">
        <x:v>225</x:v>
      </x:c>
      <x:c r="O8" s="111" t="n">
        <x:v>0</x:v>
      </x:c>
      <x:c r="P8" s="111" t="n">
        <x:v>48</x:v>
      </x:c>
      <x:c r="Q8" s="112" t="n">
        <x:v>1</x:v>
      </x:c>
      <x:c r="R8" s="112" t="n">
        <x:v>28</x:v>
      </x:c>
      <x:c r="S8" s="112" t="n">
        <x:v>28</x:v>
      </x:c>
      <x:c r="T8" s="112" t="n">
        <x:v>1</x:v>
      </x:c>
      <x:c r="U8" s="112" t="n">
        <x:v>5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345</x:v>
      </x:c>
      <x:c r="L9" s="111" t="n">
        <x:v>60</x:v>
      </x:c>
      <x:c r="M9" s="111" t="n">
        <x:v>0</x:v>
      </x:c>
      <x:c r="N9" s="111" t="n">
        <x:v>222</x:v>
      </x:c>
      <x:c r="O9" s="111" t="n">
        <x:v>5</x:v>
      </x:c>
      <x:c r="P9" s="111" t="n">
        <x:v>49</x:v>
      </x:c>
      <x:c r="Q9" s="112" t="n">
        <x:v>1</x:v>
      </x:c>
      <x:c r="R9" s="112" t="n">
        <x:v>32</x:v>
      </x:c>
      <x:c r="S9" s="112" t="n">
        <x:v>21</x:v>
      </x:c>
      <x:c r="T9" s="112" t="n">
        <x:v>1</x:v>
      </x:c>
      <x:c r="U9" s="112" t="n">
        <x:v>4</x:v>
      </x:c>
      <x:c r="V9" s="112" t="n">
        <x:v>2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134</x:v>
      </x:c>
      <x:c r="F10" s="175" t="s">
        <x:v>135</x:v>
      </x:c>
      <x:c r="G10" s="175" t="s">
        <x:v>128</x:v>
      </x:c>
      <x:c r="H10" s="175" t="s"/>
      <x:c r="I10" s="175" t="s">
        <x:v>129</x:v>
      </x:c>
      <x:c r="J10" s="110" t="n"/>
      <x:c r="K10" s="111" t="n">
        <x:v>731</x:v>
      </x:c>
      <x:c r="L10" s="111" t="n">
        <x:v>0</x:v>
      </x:c>
      <x:c r="M10" s="111" t="n">
        <x:v>0</x:v>
      </x:c>
      <x:c r="N10" s="111" t="n">
        <x:v>415</x:v>
      </x:c>
      <x:c r="O10" s="111" t="n">
        <x:v>1</x:v>
      </x:c>
      <x:c r="P10" s="111" t="n">
        <x:v>147</x:v>
      </x:c>
      <x:c r="Q10" s="112" t="n">
        <x:v>4</x:v>
      </x:c>
      <x:c r="R10" s="112" t="n">
        <x:v>57</x:v>
      </x:c>
      <x:c r="S10" s="112" t="n">
        <x:v>27</x:v>
      </x:c>
      <x:c r="T10" s="112" t="n">
        <x:v>2</x:v>
      </x:c>
      <x:c r="U10" s="112" t="n">
        <x:v>9</x:v>
      </x:c>
      <x:c r="V10" s="112" t="n">
        <x:v>6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125</x:v>
      </x:c>
      <x:c r="E11" s="175" t="s">
        <x:v>138</x:v>
      </x:c>
      <x:c r="F11" s="175" t="s">
        <x:v>139</x:v>
      </x:c>
      <x:c r="G11" s="175" t="s">
        <x:v>128</x:v>
      </x:c>
      <x:c r="H11" s="175" t="s"/>
      <x:c r="I11" s="175" t="s">
        <x:v>129</x:v>
      </x:c>
      <x:c r="J11" s="110" t="n"/>
      <x:c r="K11" s="111" t="n">
        <x:v>556</x:v>
      </x:c>
      <x:c r="L11" s="111" t="n">
        <x:v>0</x:v>
      </x:c>
      <x:c r="M11" s="111" t="n">
        <x:v>0</x:v>
      </x:c>
      <x:c r="N11" s="111" t="n">
        <x:v>389</x:v>
      </x:c>
      <x:c r="O11" s="111" t="n">
        <x:v>1</x:v>
      </x:c>
      <x:c r="P11" s="111" t="n">
        <x:v>114</x:v>
      </x:c>
      <x:c r="Q11" s="112" t="n">
        <x:v>1</x:v>
      </x:c>
      <x:c r="R11" s="112" t="n">
        <x:v>53</x:v>
      </x:c>
      <x:c r="S11" s="112" t="n">
        <x:v>31</x:v>
      </x:c>
      <x:c r="T11" s="112" t="n">
        <x:v>2</x:v>
      </x:c>
      <x:c r="U11" s="112" t="n">
        <x:v>6</x:v>
      </x:c>
      <x:c r="V11" s="112" t="n">
        <x:v>6</x:v>
      </x:c>
      <x:c r="W11" s="113">
        <x:f>SUM(Q11:V11)</x:f>
      </x:c>
    </x:row>
    <x:row r="12" spans="1:23" s="6" customFormat="1">
      <x:c r="A12" s="4" t="s">
        <x:v>140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141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142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143</x:v>
      </x:c>
      <x:c r="E5" s="180" t="s"/>
      <x:c r="F5" s="180" t="s"/>
      <x:c r="G5" s="180" t="s"/>
      <x:c r="H5" s="180" t="s"/>
      <x:c r="I5" s="181" t="s"/>
      <x:c r="J5" s="182" t="s">
        <x:v>144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145</x:v>
      </x:c>
      <x:c r="S5" s="186" t="s"/>
      <x:c r="T5" s="187" t="s"/>
      <x:c r="U5" s="161" t="s">
        <x:v>146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147</x:v>
      </x:c>
      <x:c r="E6" s="189" t="s"/>
      <x:c r="F6" s="190" t="s"/>
      <x:c r="G6" s="90" t="s"/>
      <x:c r="H6" s="91" t="s"/>
      <x:c r="I6" s="75" t="s"/>
      <x:c r="J6" s="161" t="s">
        <x:v>148</x:v>
      </x:c>
      <x:c r="K6" s="162" t="s"/>
      <x:c r="L6" s="161" t="s">
        <x:v>149</x:v>
      </x:c>
      <x:c r="M6" s="162" t="s"/>
      <x:c r="N6" s="161" t="s">
        <x:v>150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151</x:v>
      </x:c>
      <x:c r="E7" s="102" t="s">
        <x:v>152</x:v>
      </x:c>
      <x:c r="F7" s="102" t="s">
        <x:v>153</x:v>
      </x:c>
      <x:c r="G7" s="118" t="s">
        <x:v>154</x:v>
      </x:c>
      <x:c r="H7" s="191" t="s">
        <x:v>155</x:v>
      </x:c>
      <x:c r="I7" s="118" t="s">
        <x:v>156</x:v>
      </x:c>
      <x:c r="J7" s="118" t="s">
        <x:v>157</x:v>
      </x:c>
      <x:c r="K7" s="191" t="s">
        <x:v>158</x:v>
      </x:c>
      <x:c r="L7" s="118" t="s">
        <x:v>159</x:v>
      </x:c>
      <x:c r="M7" s="191" t="s">
        <x:v>160</x:v>
      </x:c>
      <x:c r="N7" s="118" t="s">
        <x:v>161</x:v>
      </x:c>
      <x:c r="O7" s="191" t="s">
        <x:v>162</x:v>
      </x:c>
      <x:c r="P7" s="191" t="s">
        <x:v>163</x:v>
      </x:c>
      <x:c r="Q7" s="118" t="s">
        <x:v>164</x:v>
      </x:c>
      <x:c r="R7" s="118" t="s">
        <x:v>165</x:v>
      </x:c>
      <x:c r="S7" s="118" t="s">
        <x:v>166</x:v>
      </x:c>
      <x:c r="T7" s="11" t="s">
        <x:v>167</x:v>
      </x:c>
      <x:c r="U7" s="129" t="s">
        <x:v>168</x:v>
      </x:c>
      <x:c r="V7" s="129" t="s">
        <x:v>169</x:v>
      </x:c>
      <x:c r="W7" s="129" t="s">
        <x:v>170</x:v>
      </x:c>
      <x:c r="X7" s="129" t="s">
        <x:v>171</x:v>
      </x:c>
      <x:c r="Y7" s="129" t="s">
        <x:v>172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1840678</x:v>
      </x:c>
      <x:c r="E8" s="81" t="n">
        <x:v>1030223</x:v>
      </x:c>
      <x:c r="F8" s="121" t="n">
        <x:v>973809.6192</x:v>
      </x:c>
      <x:c r="G8" s="81" t="n">
        <x:v>188929</x:v>
      </x:c>
      <x:c r="H8" s="81" t="n">
        <x:v>82776</x:v>
      </x:c>
      <x:c r="I8" s="122">
        <x:f>SUM(D8:H8)</x:f>
      </x:c>
      <x:c r="J8" s="81" t="n">
        <x:v>2524863</x:v>
      </x:c>
      <x:c r="K8" s="81" t="n">
        <x:v>264373</x:v>
      </x:c>
      <x:c r="L8" s="81" t="n">
        <x:v>739917</x:v>
      </x:c>
      <x:c r="M8" s="81" t="n">
        <x:v>0</x:v>
      </x:c>
      <x:c r="N8" s="81" t="n">
        <x:v>198190</x:v>
      </x:c>
      <x:c r="O8" s="81" t="n">
        <x:v>34137</x:v>
      </x:c>
      <x:c r="P8" s="81" t="n">
        <x:v>355044</x:v>
      </x:c>
      <x:c r="Q8" s="122">
        <x:f>SUM(J8:P8)</x:f>
      </x:c>
      <x:c r="R8" s="81" t="n">
        <x:v>3634723</x:v>
      </x:c>
      <x:c r="S8" s="81" t="n">
        <x:v>481801</x:v>
      </x:c>
      <x:c r="T8" s="59">
        <x:f>SUM('Part C'!$R8:$S8)</x:f>
      </x:c>
      <x:c r="U8" s="81" t="n">
        <x:v>11149.4570552147</x:v>
      </x:c>
      <x:c r="V8" s="81" t="n">
        <x:v>1477.91717791411</x:v>
      </x:c>
      <x:c r="W8" s="81" t="n">
        <x:v>1900258.84638256</x:v>
      </x:c>
      <x:c r="X8" s="81" t="n">
        <x:v>6016782.84638256</x:v>
      </x:c>
      <x:c r="Y8" s="12" t="n">
        <x:v>18456.389099333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2141891</x:v>
      </x:c>
      <x:c r="E9" s="81" t="n">
        <x:v>896765</x:v>
      </x:c>
      <x:c r="F9" s="121" t="n">
        <x:v>1030712.1152</x:v>
      </x:c>
      <x:c r="G9" s="81" t="n">
        <x:v>254612</x:v>
      </x:c>
      <x:c r="H9" s="81" t="n">
        <x:v>95844</x:v>
      </x:c>
      <x:c r="I9" s="122">
        <x:f>SUM(D9:H9)</x:f>
      </x:c>
      <x:c r="J9" s="81" t="n">
        <x:v>3013513</x:v>
      </x:c>
      <x:c r="K9" s="81" t="n">
        <x:v>165015</x:v>
      </x:c>
      <x:c r="L9" s="81" t="n">
        <x:v>588816</x:v>
      </x:c>
      <x:c r="M9" s="81" t="n">
        <x:v>0</x:v>
      </x:c>
      <x:c r="N9" s="81" t="n">
        <x:v>211765</x:v>
      </x:c>
      <x:c r="O9" s="81" t="n">
        <x:v>42741</x:v>
      </x:c>
      <x:c r="P9" s="81" t="n">
        <x:v>397934</x:v>
      </x:c>
      <x:c r="Q9" s="122">
        <x:f>SUM(J9:P9)</x:f>
      </x:c>
      <x:c r="R9" s="81" t="n">
        <x:v>4034892</x:v>
      </x:c>
      <x:c r="S9" s="81" t="n">
        <x:v>384892</x:v>
      </x:c>
      <x:c r="T9" s="59">
        <x:f>SUM('Part C'!$R9:$S9)</x:f>
      </x:c>
      <x:c r="U9" s="81" t="n">
        <x:v>9962.6962962963</x:v>
      </x:c>
      <x:c r="V9" s="81" t="n">
        <x:v>950.350617283951</x:v>
      </x:c>
      <x:c r="W9" s="81" t="n">
        <x:v>2360751.02081269</x:v>
      </x:c>
      <x:c r="X9" s="81" t="n">
        <x:v>6780535.02081269</x:v>
      </x:c>
      <x:c r="Y9" s="12" t="n">
        <x:v>16742.0617797844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3923363</x:v>
      </x:c>
      <x:c r="E10" s="81" t="n">
        <x:v>1498307</x:v>
      </x:c>
      <x:c r="F10" s="121" t="n">
        <x:v>1839030.464</x:v>
      </x:c>
      <x:c r="G10" s="81" t="n">
        <x:v>1695956</x:v>
      </x:c>
      <x:c r="H10" s="81" t="n">
        <x:v>289849</x:v>
      </x:c>
      <x:c r="I10" s="122">
        <x:f>SUM(D10:H10)</x:f>
      </x:c>
      <x:c r="J10" s="81" t="n">
        <x:v>5676067</x:v>
      </x:c>
      <x:c r="K10" s="81" t="n">
        <x:v>0</x:v>
      </x:c>
      <x:c r="L10" s="81" t="n">
        <x:v>1551741</x:v>
      </x:c>
      <x:c r="M10" s="81" t="n">
        <x:v>0</x:v>
      </x:c>
      <x:c r="N10" s="81" t="n">
        <x:v>639133</x:v>
      </x:c>
      <x:c r="O10" s="81" t="n">
        <x:v>142704</x:v>
      </x:c>
      <x:c r="P10" s="81" t="n">
        <x:v>1236790</x:v>
      </x:c>
      <x:c r="Q10" s="122">
        <x:f>SUM(J10:P10)</x:f>
      </x:c>
      <x:c r="R10" s="81" t="n">
        <x:v>9246435</x:v>
      </x:c>
      <x:c r="S10" s="81" t="n">
        <x:v>0</x:v>
      </x:c>
      <x:c r="T10" s="59">
        <x:f>SUM('Part C'!$R10:$S10)</x:f>
      </x:c>
      <x:c r="U10" s="81" t="n">
        <x:v>12649.0218878249</x:v>
      </x:c>
      <x:c r="V10" s="81" t="n">
        <x:v>0</x:v>
      </x:c>
      <x:c r="W10" s="81" t="n">
        <x:v>4261009.86719524</x:v>
      </x:c>
      <x:c r="X10" s="81" t="n">
        <x:v>13507444.8671952</x:v>
      </x:c>
      <x:c r="Y10" s="12" t="n">
        <x:v>18478.0367540291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3304801</x:v>
      </x:c>
      <x:c r="E11" s="81" t="n">
        <x:v>1541106</x:v>
      </x:c>
      <x:c r="F11" s="121" t="n">
        <x:v>1643731.6544</x:v>
      </x:c>
      <x:c r="G11" s="81" t="n">
        <x:v>410331</x:v>
      </x:c>
      <x:c r="H11" s="81" t="n">
        <x:v>185731</x:v>
      </x:c>
      <x:c r="I11" s="122">
        <x:f>SUM(D11:H11)</x:f>
      </x:c>
      <x:c r="J11" s="81" t="n">
        <x:v>4123743</x:v>
      </x:c>
      <x:c r="K11" s="81" t="n">
        <x:v>0</x:v>
      </x:c>
      <x:c r="L11" s="81" t="n">
        <x:v>1518288</x:v>
      </x:c>
      <x:c r="M11" s="81" t="n">
        <x:v>0</x:v>
      </x:c>
      <x:c r="N11" s="81" t="n">
        <x:v>505877</x:v>
      </x:c>
      <x:c r="O11" s="81" t="n">
        <x:v>115442</x:v>
      </x:c>
      <x:c r="P11" s="81" t="n">
        <x:v>822288</x:v>
      </x:c>
      <x:c r="Q11" s="122">
        <x:f>SUM(J11:P11)</x:f>
      </x:c>
      <x:c r="R11" s="81" t="n">
        <x:v>6764994</x:v>
      </x:c>
      <x:c r="S11" s="81" t="n">
        <x:v>320644</x:v>
      </x:c>
      <x:c r="T11" s="59">
        <x:f>SUM('Part C'!$R11:$S11)</x:f>
      </x:c>
      <x:c r="U11" s="81" t="n">
        <x:v>12167.2553956835</x:v>
      </x:c>
      <x:c r="V11" s="81" t="n">
        <x:v>576.697841726619</x:v>
      </x:c>
      <x:c r="W11" s="81" t="n">
        <x:v>3240932.26560951</x:v>
      </x:c>
      <x:c r="X11" s="81" t="n">
        <x:v>10326570.2656095</x:v>
      </x:c>
      <x:c r="Y11" s="12" t="n">
        <x:v>18572.9681036142</x:v>
      </x:c>
    </x:row>
    <x:row r="12" spans="1:25" s="3" customFormat="1" ht="15" customHeight="1">
      <x:c r="A12" s="4" t="s">
        <x:v>140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142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174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175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176</x:v>
      </x:c>
      <x:c r="G6" s="171" t="s"/>
      <x:c r="H6" s="171" t="s"/>
      <x:c r="I6" s="171" t="s"/>
      <x:c r="J6" s="162" t="s"/>
      <x:c r="K6" s="161" t="s">
        <x:v>177</x:v>
      </x:c>
      <x:c r="L6" s="171" t="s"/>
      <x:c r="M6" s="171" t="s"/>
      <x:c r="N6" s="162" t="s"/>
      <x:c r="O6" s="65" t="s"/>
      <x:c r="P6" s="161" t="s">
        <x:v>178</x:v>
      </x:c>
      <x:c r="Q6" s="171" t="s"/>
      <x:c r="R6" s="171" t="s"/>
      <x:c r="S6" s="171" t="s"/>
      <x:c r="T6" s="171" t="s"/>
      <x:c r="U6" s="171" t="s"/>
      <x:c r="V6" s="162" t="s"/>
      <x:c r="W6" s="193" t="s">
        <x:v>179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180</x:v>
      </x:c>
      <x:c r="E7" s="75" t="s">
        <x:v>181</x:v>
      </x:c>
      <x:c r="F7" s="75" t="s">
        <x:v>182</x:v>
      </x:c>
      <x:c r="G7" s="102" t="s">
        <x:v>183</x:v>
      </x:c>
      <x:c r="H7" s="102" t="s">
        <x:v>184</x:v>
      </x:c>
      <x:c r="I7" s="102" t="s">
        <x:v>185</x:v>
      </x:c>
      <x:c r="J7" s="118" t="s">
        <x:v>186</x:v>
      </x:c>
      <x:c r="K7" s="75" t="s">
        <x:v>187</x:v>
      </x:c>
      <x:c r="L7" s="102" t="s">
        <x:v>188</x:v>
      </x:c>
      <x:c r="M7" s="102" t="s">
        <x:v>189</x:v>
      </x:c>
      <x:c r="N7" s="75" t="s">
        <x:v>190</x:v>
      </x:c>
      <x:c r="O7" s="118" t="s">
        <x:v>191</x:v>
      </x:c>
      <x:c r="P7" s="75" t="s">
        <x:v>192</x:v>
      </x:c>
      <x:c r="Q7" s="102" t="s">
        <x:v>193</x:v>
      </x:c>
      <x:c r="R7" s="102" t="s">
        <x:v>194</x:v>
      </x:c>
      <x:c r="S7" s="102" t="s">
        <x:v>195</x:v>
      </x:c>
      <x:c r="T7" s="102" t="s">
        <x:v>196</x:v>
      </x:c>
      <x:c r="U7" s="102" t="s">
        <x:v>155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128</x:v>
      </x:c>
      <x:c r="F8" s="124" t="n">
        <x:v>70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264373</x:v>
      </x:c>
      <x:c r="L8" s="81" t="n">
        <x:v>0</x:v>
      </x:c>
      <x:c r="M8" s="81" t="n">
        <x:v>0</x:v>
      </x:c>
      <x:c r="N8" s="122">
        <x:f>SUM(K8:M8)</x:f>
      </x:c>
      <x:c r="O8" s="126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17216</x:v>
      </x:c>
      <x:c r="U8" s="81" t="n">
        <x:v>0</x:v>
      </x:c>
      <x:c r="V8" s="122">
        <x:f>SUM(P8:U8)</x:f>
      </x:c>
      <x:c r="W8" s="81" t="n">
        <x:v>2500</x:v>
      </x:c>
      <x:c r="X8" s="81" t="n">
        <x:v>14716</x:v>
      </x:c>
      <x:c r="Y8" s="12" t="n">
        <x:v>0</x:v>
      </x:c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128</x:v>
      </x:c>
      <x:c r="F9" s="124" t="n">
        <x:v>60</x:v>
      </x:c>
      <x:c r="G9" s="124" t="n">
        <x:v>0</x:v>
      </x:c>
      <x:c r="H9" s="124" t="n">
        <x:v>0</x:v>
      </x:c>
      <x:c r="I9" s="124" t="n">
        <x:v>0</x:v>
      </x:c>
      <x:c r="J9" s="125">
        <x:f>SUM(F9:I9)</x:f>
      </x:c>
      <x:c r="K9" s="81" t="n">
        <x:v>165015</x:v>
      </x:c>
      <x:c r="L9" s="81" t="n">
        <x:v>0</x:v>
      </x:c>
      <x:c r="M9" s="81" t="n">
        <x:v>0</x:v>
      </x:c>
      <x:c r="N9" s="122">
        <x:f>SUM(K9:M9)</x:f>
      </x:c>
      <x:c r="O9" s="126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17216</x:v>
      </x:c>
      <x:c r="U9" s="81" t="n">
        <x:v>0</x:v>
      </x:c>
      <x:c r="V9" s="122">
        <x:f>SUM(P9:U9)</x:f>
      </x:c>
      <x:c r="W9" s="81" t="n">
        <x:v>2500</x:v>
      </x:c>
      <x:c r="X9" s="81" t="n">
        <x:v>14716</x:v>
      </x:c>
      <x:c r="Y9" s="12" t="n">
        <x:v>0</x:v>
      </x:c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>
        <x:v>0</x:v>
      </x:c>
      <x:c r="G10" s="124" t="n">
        <x:v>0</x:v>
      </x:c>
      <x:c r="H10" s="124" t="n">
        <x:v>0</x:v>
      </x:c>
      <x:c r="I10" s="124" t="n">
        <x:v>0</x:v>
      </x:c>
      <x:c r="J10" s="125">
        <x:f>SUM(F10:I10)</x:f>
      </x:c>
      <x:c r="K10" s="81" t="n"/>
      <x:c r="L10" s="81" t="n">
        <x:v>0</x:v>
      </x:c>
      <x:c r="M10" s="81" t="n">
        <x:v>0</x:v>
      </x:c>
      <x:c r="N10" s="122">
        <x:f>SUM(K10:M10)</x:f>
      </x:c>
      <x:c r="O10" s="126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129</x:v>
      </x:c>
      <x:c r="E11" s="175" t="s">
        <x:v>129</x:v>
      </x:c>
      <x:c r="F11" s="124" t="n">
        <x:v>0</x:v>
      </x:c>
      <x:c r="G11" s="124" t="n">
        <x:v>0</x:v>
      </x:c>
      <x:c r="H11" s="124" t="n">
        <x:v>0</x:v>
      </x:c>
      <x:c r="I11" s="124" t="n">
        <x:v>0</x:v>
      </x:c>
      <x:c r="J11" s="125">
        <x:f>SUM(F11:I11)</x:f>
      </x:c>
      <x:c r="K11" s="81" t="n"/>
      <x:c r="L11" s="81" t="n">
        <x:v>0</x:v>
      </x:c>
      <x:c r="M11" s="81" t="n">
        <x:v>0</x:v>
      </x:c>
      <x:c r="N11" s="122">
        <x:f>SUM(K11:M11)</x:f>
      </x:c>
      <x:c r="O11" s="126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201</x:v>
      </x:c>
      <x:c r="G15" s="171" t="s"/>
      <x:c r="H15" s="171" t="s"/>
      <x:c r="I15" s="171" t="s"/>
      <x:c r="J15" s="162" t="s"/>
      <x:c r="K15" s="161" t="s">
        <x:v>202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203</x:v>
      </x:c>
      <x:c r="F16" s="99" t="s">
        <x:v>182</x:v>
      </x:c>
      <x:c r="G16" s="5" t="s">
        <x:v>183</x:v>
      </x:c>
      <x:c r="H16" s="5" t="s">
        <x:v>184</x:v>
      </x:c>
      <x:c r="I16" s="100" t="s">
        <x:v>185</x:v>
      </x:c>
      <x:c r="J16" s="11" t="s">
        <x:v>186</x:v>
      </x:c>
      <x:c r="K16" s="99" t="s">
        <x:v>187</x:v>
      </x:c>
      <x:c r="L16" s="5" t="s">
        <x:v>199</x:v>
      </x:c>
      <x:c r="M16" s="100" t="s">
        <x:v>204</x:v>
      </x:c>
      <x:c r="N16" s="61" t="s">
        <x:v>190</x:v>
      </x:c>
    </x:row>
    <x:row r="17" spans="1:25" s="3" customFormat="1" ht="15" customHeight="1">
      <x:c r="A17" s="3" t="s">
        <x:v>205</x:v>
      </x:c>
      <x:c r="E17" s="16" t="n">
        <x:v>3</x:v>
      </x:c>
      <x:c r="F17" s="7" t="n">
        <x:v>49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48000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208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142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216</x:v>
      </x:c>
      <x:c r="C1" s="82" t="s">
        <x:v>217</x:v>
      </x:c>
    </x:row>
    <x:row r="2" spans="1:9" x14ac:dyDescent="0.3">
      <x:c r="A2" s="2" t="s">
        <x:v>218</x:v>
      </x:c>
      <x:c r="B2" s="83" t="s">
        <x:v>126</x:v>
      </x:c>
      <x:c r="C2" s="83" t="s">
        <x:v>128</x:v>
      </x:c>
    </x:row>
    <x:row r="3" spans="1:9" x14ac:dyDescent="0.3">
      <x:c r="A3" s="2" t="s">
        <x:v>219</x:v>
      </x:c>
      <x:c r="B3" s="83" t="s">
        <x:v>220</x:v>
      </x:c>
      <x:c r="C3" s="83" t="s">
        <x:v>129</x:v>
      </x:c>
      <x:c r="D3" s="2" t="s">
        <x:v>218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224</x:v>
      </x:c>
      <x:c r="B5" s="83" t="s">
        <x:v>6</x:v>
      </x:c>
      <x:c r="D5" s="2" t="s">
        <x:v>225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225</x:v>
      </x:c>
      <x:c r="B6" s="83" t="n">
        <x:v>4</x:v>
      </x:c>
      <x:c r="D6" s="2" t="s">
        <x:v>219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226</x:v>
      </x:c>
      <x:c r="B7" s="83" t="n">
        <x:v>5</x:v>
      </x:c>
      <x:c r="D7" s="2" t="s">
        <x:v>227</x:v>
      </x:c>
      <x:c r="F7" s="2" t="n">
        <x:v>4</x:v>
      </x:c>
      <x:c r="I7" s="2" t="n">
        <x:v>2019</x:v>
      </x:c>
    </x:row>
    <x:row r="8" spans="1:9" x14ac:dyDescent="0.3">
      <x:c r="A8" s="2" t="s">
        <x:v>228</x:v>
      </x:c>
      <x:c r="B8" s="83" t="n">
        <x:v>6</x:v>
      </x:c>
      <x:c r="D8" s="2" t="s">
        <x:v>224</x:v>
      </x:c>
      <x:c r="F8" s="2" t="n">
        <x:v>5</x:v>
      </x:c>
      <x:c r="I8" s="2" t="n">
        <x:v>2020</x:v>
      </x:c>
    </x:row>
    <x:row r="9" spans="1:9" x14ac:dyDescent="0.3">
      <x:c r="A9" s="2" t="s">
        <x:v>125</x:v>
      </x:c>
      <x:c r="B9" s="83" t="n">
        <x:v>7</x:v>
      </x:c>
      <x:c r="D9" s="2" t="s">
        <x:v>221</x:v>
      </x:c>
      <x:c r="F9" s="2" t="n">
        <x:v>6</x:v>
      </x:c>
    </x:row>
    <x:row r="10" spans="1:9" x14ac:dyDescent="0.3">
      <x:c r="A10" s="2" t="s">
        <x:v>223</x:v>
      </x:c>
      <x:c r="B10" s="83" t="n">
        <x:v>8</x:v>
      </x:c>
      <x:c r="D10" s="2" t="s">
        <x:v>125</x:v>
      </x:c>
      <x:c r="F10" s="2" t="n">
        <x:v>7</x:v>
      </x:c>
    </x:row>
    <x:row r="11" spans="1:9" x14ac:dyDescent="0.3">
      <x:c r="A11" s="2" t="s">
        <x:v>227</x:v>
      </x:c>
      <x:c r="B11" s="83" t="n">
        <x:v>9</x:v>
      </x:c>
      <x:c r="D11" s="2" t="s">
        <x:v>226</x:v>
      </x:c>
      <x:c r="F11" s="2" t="n">
        <x:v>8</x:v>
      </x:c>
    </x:row>
    <x:row r="12" spans="1:9" x14ac:dyDescent="0.3">
      <x:c r="B12" s="83" t="n">
        <x:v>10</x:v>
      </x:c>
      <x:c r="D12" s="2" t="s">
        <x:v>228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226</x:v>
      </x:c>
      <x:c r="F15" s="2" t="n">
        <x:v>12</x:v>
      </x:c>
    </x:row>
    <x:row r="16" spans="1:9" x14ac:dyDescent="0.3">
      <x:c r="B16" s="83" t="s">
        <x:v>228</x:v>
      </x:c>
      <x:c r="F16" s="2" t="s">
        <x:v>226</x:v>
      </x:c>
    </x:row>
    <x:row r="17" spans="1:9" x14ac:dyDescent="0.3">
      <x:c r="B17" s="83" t="s">
        <x:v>125</x:v>
      </x:c>
      <x:c r="F17" s="2" t="s">
        <x:v>228</x:v>
      </x:c>
    </x:row>
    <x:row r="18" spans="1:9">
      <x:c r="F18" s="2" t="s">
        <x:v>125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2020-01-31T14:16:45.2290445Z</dcterms:modified>
</coreProperties>
</file>