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W17" i="9"/>
  <x:c r="K18" i="9"/>
  <x:c r="L18" i="9"/>
  <x:c r="M18" i="9"/>
  <x:c r="N18" i="9"/>
  <x:c r="O18" i="9"/>
  <x:c r="P18" i="9"/>
  <x:c r="Q18" i="9"/>
  <x:c r="R18" i="9"/>
  <x:c r="S18" i="9"/>
  <x:c r="T18" i="9"/>
  <x:c r="U18" i="9"/>
  <x:c r="V18" i="9"/>
  <x:c r="W1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D18" i="10"/>
  <x:c r="E18" i="10"/>
  <x:c r="F18" i="10"/>
  <x:c r="G18" i="10"/>
  <x:c r="H18" i="10"/>
  <x:c r="I18" i="10"/>
  <x:c r="J18" i="10"/>
  <x:c r="K18" i="10"/>
  <x:c r="L18" i="10"/>
  <x:c r="M18" i="10"/>
  <x:c r="N18" i="10"/>
  <x:c r="O18" i="10"/>
  <x:c r="P18" i="10"/>
  <x:c r="Q18" i="10"/>
  <x:c r="R18" i="10"/>
  <x:c r="S18" i="10"/>
  <x:c r="T18" i="10"/>
  <x:c r="W18" i="10"/>
  <x:c r="X1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F18" i="11"/>
  <x:c r="G18" i="11"/>
  <x:c r="H18" i="11"/>
  <x:c r="I18" i="11"/>
  <x:c r="J18" i="11"/>
  <x:c r="K18" i="11"/>
  <x:c r="L18" i="11"/>
  <x:c r="M18" i="11"/>
  <x:c r="N18" i="11"/>
  <x:c r="O18" i="11"/>
  <x:c r="P18" i="11"/>
  <x:c r="Q18" i="11"/>
  <x:c r="R18" i="11"/>
  <x:c r="S18" i="11"/>
  <x:c r="T18" i="11"/>
  <x:c r="U18" i="11"/>
  <x:c r="V18" i="11"/>
  <x:c r="W18" i="11"/>
  <x:c r="X18" i="11"/>
  <x:c r="Y18" i="11"/>
  <x:c r="J23" i="11"/>
  <x:c r="N23" i="11"/>
  <x:c r="F25" i="11"/>
  <x:c r="G25" i="11"/>
  <x:c r="H25" i="11"/>
  <x:c r="I25" i="11"/>
  <x:c r="J25" i="11"/>
  <x:c r="K25" i="11"/>
  <x:c r="L25" i="11"/>
  <x:c r="M25" i="11"/>
  <x:c r="N25" i="11"/>
  <x:c r="D18" i="12"/>
  <x:c r="E18" i="12"/>
  <x:c r="F18" i="12"/>
  <x:c r="H18" i="12"/>
  <x:c r="J18" i="12"/>
</x:calcChain>
</file>

<file path=xl/sharedStrings.xml><?xml version="1.0" encoding="utf-8"?>
<x:sst xmlns:x="http://schemas.openxmlformats.org/spreadsheetml/2006/main" count="250" uniqueCount="250">
  <x:si>
    <x:t>Part A - District-Level Information</x:t>
  </x:si>
  <x:si>
    <x:t>School District Name</x:t>
  </x:si>
  <x:si>
    <x:t>Oceanside</x:t>
  </x:si>
  <x:si>
    <x:t>BEDS Code</x:t>
  </x:si>
  <x:si>
    <x:t>280211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</x:si>
  <x:si>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</x:si>
  <x:si>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</x:si>
  <x:si>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</x:si>
  <x:si>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</x:si>
  <x:si>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</x:si>
  <x:si>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CHRISTOPHER VAN COTT</x:t>
  </x:si>
  <x:si>
    <x:t>Street Address Line 1</x:t>
  </x:si>
  <x:si>
    <x:t>145 MERLE AVE</x:t>
  </x:si>
  <x:si>
    <x:t>Title of Contact</x:t>
  </x:si>
  <x:si>
    <x:t>ASST SUPERINTENDENT FOR BUSINESS</x:t>
  </x:si>
  <x:si>
    <x:t>Street Address Line 2</x:t>
  </x:si>
  <x:si>
    <x:t>Email Address</x:t>
  </x:si>
  <x:si>
    <x:t>cvancott@oceansideschools.org</x:t>
  </x:si>
  <x:si>
    <x:t>City</x:t>
  </x:si>
  <x:si>
    <x:t>OCEANSIDE</x:t>
  </x:si>
  <x:si>
    <x:t>Phone Number</x:t>
  </x:si>
  <x:si>
    <x:t>5166781209</x:t>
  </x:si>
  <x:si>
    <x:t>Zip Code</x:t>
  </x:si>
  <x:si>
    <x:t>11572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</x:si>
  <x:si>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</x:si>
  <x:si>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</x:si>
  <x:si>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</x:si>
  <x:si>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</x:si>
  <x:si>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</x:si>
  <x:si>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</x:si>
  <x:si>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</x:si>
  <x:si>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</x:si>
  <x:si>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</x:si>
  <x:si>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</x:si>
  <x:si>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</x:si>
  <x:si>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</x:si>
  <x:si>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</x:si>
  <x:si>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</x:si>
  <x:si>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</x:si>
  <x:si>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</x:si>
  <x:si>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</x:si>
  <x:si>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</x:si>
  <x:si>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</x:si>
  <x:si>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</x:si>
  <x:si>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</x:si>
  <x:si>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</x:si>
  <x:si>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</x:si>
  <x:si>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</x:si>
  <x:si>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</x:si>
  <x:si>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</x:si>
  <x:si>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</x:si>
  <x:si>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</x:si>
  <x:si>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</x:si>
  <x:si>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</x:si>
  <x:si>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</x:si>
  <x:si>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</x:si>
  <x:si>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</x:si>
  <x:si>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</x:si>
  <x:si>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</x:si>
  <x:si>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</x:si>
  <x:si>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</x:si>
  <x:si>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</x:si>
  <x:si>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</x:si>
  <x:si>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</x:si>
  <x:si>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</x:si>
  <x:si>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</x:si>
  <x:si>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</x:si>
  <x:si>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</x:si>
  <x:si>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</x:si>
  <x:si>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</x:si>
  <x:si>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</x:si>
  <x:si>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</x:si>
  <x:si>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</x:si>
  <x:si>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</x:si>
  <x:si>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</x:si>
  <x:si>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</x:si>
  <x:si>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</x:si>
  <x:si>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</x:si>
  <x:si>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</x:si>
  <x:si>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</x:si>
  <x:si>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</x:si>
  <x:si>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</x:si>
  <x:si>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</x:si>
  <x:si>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</x:si>
  <x:si>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</x:si>
  <x:si>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</x:si>
  <x:si>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</x:si>
  <x:si>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</x:si>
  <x:si>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</x:si>
  <x:si>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</x:si>
  <x:si>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</x:si>
  <x:si>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</x:si>
  <x:si>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</x:si>
  <x:si>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</x:si>
  <x:si>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</x:si>
  <x:si>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</x:si>
  <x:si>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</x:si>
  <x:si>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</x:si>
  <x:si>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</x:si>
  <x:si>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</x:si>
  <x:si>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</x:si>
  <x:si>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</x:si>
  <x:si>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</x:si>
  <x:si>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</x:si>
  <x:si>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</x:si>
  <x:si>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</x:si>
  <x:si>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</x:si>
  <x:si>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</x:si>
  <x:si>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</x:si>
  <x:si>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</x:si>
  <x:si>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</x:si>
  <x:si>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</x:si>
  <x:si>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</x:si>
  <x:si>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</x:si>
  <x:si>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</x:si>
  <x:si>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</x:si>
  <x:si>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</x:si>
  <x:si>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</x:si>
  <x:si>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</x:si>
  <x:si>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</x:si>
  <x:si>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</x:si>
  <x:si>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</x:si>
  <x:si>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</x:si>
  <x:si>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</x:si>
  <x:si>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280211030002</x:t>
  </x:si>
  <x:si>
    <x:t>Florence A. Smith Elementary School #2</x:t>
  </x:si>
  <x:si>
    <x:t>2</x:t>
  </x:si>
  <x:si>
    <x:t>Elementary School</x:t>
  </x:si>
  <x:si>
    <x:t>1</x:t>
  </x:si>
  <x:si>
    <x:t>6</x:t>
  </x:si>
  <x:si>
    <x:t>Yes</x:t>
  </x:si>
  <x:si>
    <x:t>No</x:t>
  </x:si>
  <x:si>
    <x:t>280211030003</x:t>
  </x:si>
  <x:si>
    <x:t>Oaks Elementary School #3</x:t>
  </x:si>
  <x:si>
    <x:t>3</x:t>
  </x:si>
  <x:si>
    <x:t>280211030004</x:t>
  </x:si>
  <x:si>
    <x:t>South Oceanside Road Elementary School #4</x:t>
  </x:si>
  <x:si>
    <x:t>4</x:t>
  </x:si>
  <x:si>
    <x:t>280211030005</x:t>
  </x:si>
  <x:si>
    <x:t>North Oceanside Road Elementary School #5</x:t>
  </x:si>
  <x:si>
    <x:t>5</x:t>
  </x:si>
  <x:si>
    <x:t>280211030007</x:t>
  </x:si>
  <x:si>
    <x:t>Boardman Elementary School #9E</x:t>
  </x:si>
  <x:si>
    <x:t>9E</x:t>
  </x:si>
  <x:si>
    <x:t>280211030008</x:t>
  </x:si>
  <x:si>
    <x:t>Fulton Avenue Elementary School #8</x:t>
  </x:si>
  <x:si>
    <x:t>8</x:t>
  </x:si>
  <x:si>
    <x:t>280211030009</x:t>
  </x:si>
  <x:si>
    <x:t>Oceanside Middle School #9M</x:t>
  </x:si>
  <x:si>
    <x:t>9M</x:t>
  </x:si>
  <x:si>
    <x:t>Middle/Junior High School</x:t>
  </x:si>
  <x:si>
    <x:t>7</x:t>
  </x:si>
  <x:si>
    <x:t>280211030010</x:t>
  </x:si>
  <x:si>
    <x:t>Oceanside High School #7</x:t>
  </x:si>
  <x:si>
    <x:t>Senior High School</x:t>
  </x:si>
  <x:si>
    <x:t>9</x:t>
  </x:si>
  <x:si>
    <x:t>12</x:t>
  </x:si>
  <x:si>
    <x:t>280211030011</x:t>
  </x:si>
  <x:si>
    <x:t>Oceanside High School Castleton</x:t>
  </x:si>
  <x:si>
    <x:t>26</x:t>
  </x:si>
  <x:si>
    <x:t>280211030016</x:t>
  </x:si>
  <x:si>
    <x:t>Kindergarten Center School #6</x:t>
  </x:si>
  <x:si>
    <x:t>Other</x:t>
  </x:si>
  <x:si>
    <x:t>K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</x:si>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</x:sst>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157233918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2102282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1155000</x:v>
      </x:c>
      <x:c r="E16" s="10" t="n">
        <x:v>438000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844125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6102168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1155000</x:v>
      </x:c>
      <x:c r="E24" s="10" t="n">
        <x:v>438000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1280146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174440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6469373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562997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25000</x:v>
      </x:c>
      <x:c r="E33" s="10" t="n">
        <x:v>0</x:v>
      </x:c>
      <x:c r="F33" s="7" t="n">
        <x:v>1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124480</x:v>
      </x:c>
      <x:c r="E35" s="10" t="n">
        <x:v>0</x:v>
      </x:c>
      <x:c r="F35" s="7" t="n">
        <x:v>4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1312013</x:v>
      </x:c>
      <x:c r="E37" s="10" t="n">
        <x:v>16072</x:v>
      </x:c>
      <x:c r="F37" s="7" t="n">
        <x:v>12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949000</x:v>
      </x:c>
      <x:c r="E38" s="10" t="n">
        <x:v>17995</x:v>
      </x:c>
      <x:c r="F38" s="7" t="n">
        <x:v>11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126000</x:v>
      </x:c>
      <x:c r="F41" s="7" t="n">
        <x:v>1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134000</x:v>
      </x:c>
      <x:c r="E42" s="10" t="n">
        <x:v>3150</x:v>
      </x:c>
      <x:c r="F42" s="7" t="n">
        <x:v>2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627413</x:v>
      </x:c>
      <x:c r="E43" s="10" t="n">
        <x:v>0</x:v>
      </x:c>
      <x:c r="F43" s="7" t="n">
        <x:v>472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5456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154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75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109418</x:v>
      </x:c>
      <x:c r="E61" s="10" t="n">
        <x:v>0</x:v>
      </x:c>
      <x:c r="F61" s="84" t="n">
        <x:v>0.5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2541556</x:v>
      </x:c>
      <x:c r="E62" s="10" t="n">
        <x:v>0</x:v>
      </x:c>
      <x:c r="F62" s="84" t="n">
        <x:v>20.5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9391690</x:v>
      </x:c>
      <x:c r="E63" s="10" t="n">
        <x:v>0</x:v>
      </x:c>
      <x:c r="F63" s="84" t="n">
        <x:v>88.5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2688259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2924604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456248</x:v>
      </x:c>
      <x:c r="E71" s="10" t="n">
        <x:v>0</x:v>
      </x:c>
      <x:c r="F71" s="84" t="n">
        <x:v>4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509558</x:v>
      </x:c>
      <x:c r="E73" s="10" t="n">
        <x:v>0</x:v>
      </x:c>
      <x:c r="F73" s="84" t="n">
        <x:v>1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73187</x:v>
      </x:c>
      <x:c r="E75" s="10" t="n">
        <x:v>0</x:v>
      </x:c>
      <x:c r="F75" s="84" t="n">
        <x:v>11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2064003</x:v>
      </x:c>
      <x:c r="E76" s="10" t="n">
        <x:v>0</x:v>
      </x:c>
      <x:c r="F76" s="84" t="n">
        <x:v>12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993962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3431872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37026540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91968766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126</x:v>
      </x:c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414</x:v>
      </x:c>
      <x:c r="L8" s="111" t="n">
        <x:v>0</x:v>
      </x:c>
      <x:c r="M8" s="111" t="n">
        <x:v>0</x:v>
      </x:c>
      <x:c r="N8" s="111" t="n">
        <x:v>92</x:v>
      </x:c>
      <x:c r="O8" s="111" t="n">
        <x:v>39</x:v>
      </x:c>
      <x:c r="P8" s="111" t="n">
        <x:v>41</x:v>
      </x:c>
      <x:c r="Q8" s="112" t="n">
        <x:v>5</x:v>
      </x:c>
      <x:c r="R8" s="112" t="n">
        <x:v>30</x:v>
      </x:c>
      <x:c r="S8" s="112" t="n">
        <x:v>8</x:v>
      </x:c>
      <x:c r="T8" s="112" t="n">
        <x:v>2</x:v>
      </x:c>
      <x:c r="U8" s="112" t="n">
        <x:v>2</x:v>
      </x:c>
      <x:c r="V8" s="112" t="n">
        <x:v>30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>
        <x:v>134</x:v>
      </x:c>
      <x:c r="D9" s="174" t="s">
        <x:v>127</x:v>
      </x:c>
      <x:c r="E9" s="175" t="s">
        <x:v>128</x:v>
      </x:c>
      <x:c r="F9" s="175" t="s">
        <x:v>129</x:v>
      </x:c>
      <x:c r="G9" s="175" t="s">
        <x:v>130</x:v>
      </x:c>
      <x:c r="H9" s="175" t="s"/>
      <x:c r="I9" s="175" t="s">
        <x:v>131</x:v>
      </x:c>
      <x:c r="J9" s="110" t="n"/>
      <x:c r="K9" s="111" t="n">
        <x:v>547</x:v>
      </x:c>
      <x:c r="L9" s="111" t="n">
        <x:v>0</x:v>
      </x:c>
      <x:c r="M9" s="111" t="n">
        <x:v>0</x:v>
      </x:c>
      <x:c r="N9" s="111" t="n">
        <x:v>86</x:v>
      </x:c>
      <x:c r="O9" s="111" t="n">
        <x:v>17</x:v>
      </x:c>
      <x:c r="P9" s="111" t="n">
        <x:v>58</x:v>
      </x:c>
      <x:c r="Q9" s="112" t="n">
        <x:v>3</x:v>
      </x:c>
      <x:c r="R9" s="112" t="n">
        <x:v>34</x:v>
      </x:c>
      <x:c r="S9" s="112" t="n">
        <x:v>5</x:v>
      </x:c>
      <x:c r="T9" s="112" t="n">
        <x:v>1</x:v>
      </x:c>
      <x:c r="U9" s="112" t="n">
        <x:v>2</x:v>
      </x:c>
      <x:c r="V9" s="112" t="n">
        <x:v>37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>
        <x:v>137</x:v>
      </x:c>
      <x:c r="D10" s="174" t="s">
        <x:v>127</x:v>
      </x:c>
      <x:c r="E10" s="175" t="s">
        <x:v>128</x:v>
      </x:c>
      <x:c r="F10" s="175" t="s">
        <x:v>129</x:v>
      </x:c>
      <x:c r="G10" s="175" t="s">
        <x:v>130</x:v>
      </x:c>
      <x:c r="H10" s="175" t="s"/>
      <x:c r="I10" s="175" t="s">
        <x:v>131</x:v>
      </x:c>
      <x:c r="J10" s="110" t="n"/>
      <x:c r="K10" s="111" t="n">
        <x:v>292</x:v>
      </x:c>
      <x:c r="L10" s="111" t="n">
        <x:v>0</x:v>
      </x:c>
      <x:c r="M10" s="111" t="n">
        <x:v>0</x:v>
      </x:c>
      <x:c r="N10" s="111" t="n">
        <x:v>59</x:v>
      </x:c>
      <x:c r="O10" s="111" t="n">
        <x:v>12</x:v>
      </x:c>
      <x:c r="P10" s="111" t="n">
        <x:v>53</x:v>
      </x:c>
      <x:c r="Q10" s="112" t="n">
        <x:v>2</x:v>
      </x:c>
      <x:c r="R10" s="112" t="n">
        <x:v>25</x:v>
      </x:c>
      <x:c r="S10" s="112" t="n">
        <x:v>17</x:v>
      </x:c>
      <x:c r="T10" s="112" t="n">
        <x:v>1</x:v>
      </x:c>
      <x:c r="U10" s="112" t="n">
        <x:v>2</x:v>
      </x:c>
      <x:c r="V10" s="112" t="n">
        <x:v>27</x:v>
      </x:c>
      <x:c r="W10" s="113">
        <x:f>SUM(Q10:V10)</x:f>
      </x:c>
    </x:row>
    <x:row r="11" spans="1:23" s="6" customFormat="1">
      <x:c r="A11" s="172" t="s">
        <x:v>138</x:v>
      </x:c>
      <x:c r="B11" s="173" t="s">
        <x:v>139</x:v>
      </x:c>
      <x:c r="C11" s="172" t="s">
        <x:v>140</x:v>
      </x:c>
      <x:c r="D11" s="174" t="s">
        <x:v>127</x:v>
      </x:c>
      <x:c r="E11" s="175" t="s">
        <x:v>128</x:v>
      </x:c>
      <x:c r="F11" s="175" t="s">
        <x:v>129</x:v>
      </x:c>
      <x:c r="G11" s="175" t="s">
        <x:v>130</x:v>
      </x:c>
      <x:c r="H11" s="175" t="s"/>
      <x:c r="I11" s="175" t="s">
        <x:v>131</x:v>
      </x:c>
      <x:c r="J11" s="110" t="n"/>
      <x:c r="K11" s="111" t="n">
        <x:v>474</x:v>
      </x:c>
      <x:c r="L11" s="111" t="n">
        <x:v>0</x:v>
      </x:c>
      <x:c r="M11" s="111" t="n">
        <x:v>0</x:v>
      </x:c>
      <x:c r="N11" s="111" t="n">
        <x:v>120</x:v>
      </x:c>
      <x:c r="O11" s="111" t="n">
        <x:v>40</x:v>
      </x:c>
      <x:c r="P11" s="111" t="n">
        <x:v>42</x:v>
      </x:c>
      <x:c r="Q11" s="112" t="n">
        <x:v>0</x:v>
      </x:c>
      <x:c r="R11" s="112" t="n">
        <x:v>32</x:v>
      </x:c>
      <x:c r="S11" s="112" t="n">
        <x:v>3</x:v>
      </x:c>
      <x:c r="T11" s="112" t="n">
        <x:v>1</x:v>
      </x:c>
      <x:c r="U11" s="112" t="n">
        <x:v>2</x:v>
      </x:c>
      <x:c r="V11" s="112" t="n">
        <x:v>30</x:v>
      </x:c>
      <x:c r="W11" s="113">
        <x:f>SUM(Q11:V11)</x:f>
      </x:c>
    </x:row>
    <x:row r="12" spans="1:23" s="6" customFormat="1">
      <x:c r="A12" s="172" t="s">
        <x:v>141</x:v>
      </x:c>
      <x:c r="B12" s="173" t="s">
        <x:v>142</x:v>
      </x:c>
      <x:c r="C12" s="172" t="s">
        <x:v>143</x:v>
      </x:c>
      <x:c r="D12" s="174" t="s">
        <x:v>127</x:v>
      </x:c>
      <x:c r="E12" s="175" t="s">
        <x:v>128</x:v>
      </x:c>
      <x:c r="F12" s="175" t="s">
        <x:v>129</x:v>
      </x:c>
      <x:c r="G12" s="175" t="s">
        <x:v>130</x:v>
      </x:c>
      <x:c r="H12" s="175" t="s"/>
      <x:c r="I12" s="175" t="s">
        <x:v>131</x:v>
      </x:c>
      <x:c r="J12" s="110" t="n"/>
      <x:c r="K12" s="111" t="n">
        <x:v>295</x:v>
      </x:c>
      <x:c r="L12" s="111" t="n">
        <x:v>0</x:v>
      </x:c>
      <x:c r="M12" s="111" t="n">
        <x:v>0</x:v>
      </x:c>
      <x:c r="N12" s="111" t="n">
        <x:v>29</x:v>
      </x:c>
      <x:c r="O12" s="111" t="n">
        <x:v>5</x:v>
      </x:c>
      <x:c r="P12" s="111" t="n">
        <x:v>28</x:v>
      </x:c>
      <x:c r="Q12" s="112" t="n">
        <x:v>2</x:v>
      </x:c>
      <x:c r="R12" s="112" t="n">
        <x:v>19</x:v>
      </x:c>
      <x:c r="S12" s="112" t="n">
        <x:v>4</x:v>
      </x:c>
      <x:c r="T12" s="112" t="n">
        <x:v>1</x:v>
      </x:c>
      <x:c r="U12" s="112" t="n">
        <x:v>2</x:v>
      </x:c>
      <x:c r="V12" s="112" t="n">
        <x:v>23</x:v>
      </x:c>
      <x:c r="W12" s="113">
        <x:f>SUM(Q12:V12)</x:f>
      </x:c>
    </x:row>
    <x:row r="13" spans="1:23" s="6" customFormat="1">
      <x:c r="A13" s="172" t="s">
        <x:v>144</x:v>
      </x:c>
      <x:c r="B13" s="173" t="s">
        <x:v>145</x:v>
      </x:c>
      <x:c r="C13" s="172" t="s">
        <x:v>146</x:v>
      </x:c>
      <x:c r="D13" s="174" t="s">
        <x:v>127</x:v>
      </x:c>
      <x:c r="E13" s="175" t="s">
        <x:v>128</x:v>
      </x:c>
      <x:c r="F13" s="175" t="s">
        <x:v>129</x:v>
      </x:c>
      <x:c r="G13" s="175" t="s">
        <x:v>130</x:v>
      </x:c>
      <x:c r="H13" s="175" t="s"/>
      <x:c r="I13" s="175" t="s">
        <x:v>131</x:v>
      </x:c>
      <x:c r="J13" s="110" t="n"/>
      <x:c r="K13" s="111" t="n">
        <x:v>400</x:v>
      </x:c>
      <x:c r="L13" s="111" t="n">
        <x:v>0</x:v>
      </x:c>
      <x:c r="M13" s="111" t="n">
        <x:v>0</x:v>
      </x:c>
      <x:c r="N13" s="111" t="n">
        <x:v>80</x:v>
      </x:c>
      <x:c r="O13" s="111" t="n">
        <x:v>30</x:v>
      </x:c>
      <x:c r="P13" s="111" t="n">
        <x:v>42</x:v>
      </x:c>
      <x:c r="Q13" s="112" t="n">
        <x:v>1</x:v>
      </x:c>
      <x:c r="R13" s="112" t="n">
        <x:v>30</x:v>
      </x:c>
      <x:c r="S13" s="112" t="n">
        <x:v>2</x:v>
      </x:c>
      <x:c r="T13" s="112" t="n">
        <x:v>1</x:v>
      </x:c>
      <x:c r="U13" s="112" t="n">
        <x:v>2</x:v>
      </x:c>
      <x:c r="V13" s="112" t="n">
        <x:v>34</x:v>
      </x:c>
      <x:c r="W13" s="113">
        <x:f>SUM(Q13:V13)</x:f>
      </x:c>
    </x:row>
    <x:row r="14" spans="1:23" s="6" customFormat="1">
      <x:c r="A14" s="172" t="s">
        <x:v>147</x:v>
      </x:c>
      <x:c r="B14" s="173" t="s">
        <x:v>148</x:v>
      </x:c>
      <x:c r="C14" s="172" t="s">
        <x:v>149</x:v>
      </x:c>
      <x:c r="D14" s="174" t="s">
        <x:v>150</x:v>
      </x:c>
      <x:c r="E14" s="175" t="s">
        <x:v>151</x:v>
      </x:c>
      <x:c r="F14" s="175" t="s">
        <x:v>146</x:v>
      </x:c>
      <x:c r="G14" s="175" t="s">
        <x:v>130</x:v>
      </x:c>
      <x:c r="H14" s="175" t="s"/>
      <x:c r="I14" s="175" t="s">
        <x:v>131</x:v>
      </x:c>
      <x:c r="J14" s="110" t="n"/>
      <x:c r="K14" s="111" t="n">
        <x:v>890</x:v>
      </x:c>
      <x:c r="L14" s="111" t="n">
        <x:v>0</x:v>
      </x:c>
      <x:c r="M14" s="111" t="n">
        <x:v>0</x:v>
      </x:c>
      <x:c r="N14" s="111" t="n">
        <x:v>173</x:v>
      </x:c>
      <x:c r="O14" s="111" t="n">
        <x:v>27</x:v>
      </x:c>
      <x:c r="P14" s="111" t="n">
        <x:v>112</x:v>
      </x:c>
      <x:c r="Q14" s="112" t="n">
        <x:v>3</x:v>
      </x:c>
      <x:c r="R14" s="112" t="n">
        <x:v>71</x:v>
      </x:c>
      <x:c r="S14" s="112" t="n">
        <x:v>13</x:v>
      </x:c>
      <x:c r="T14" s="112" t="n">
        <x:v>3</x:v>
      </x:c>
      <x:c r="U14" s="112" t="n">
        <x:v>2</x:v>
      </x:c>
      <x:c r="V14" s="112" t="n">
        <x:v>52</x:v>
      </x:c>
      <x:c r="W14" s="113">
        <x:f>SUM(Q14:V14)</x:f>
      </x:c>
    </x:row>
    <x:row r="15" spans="1:23" s="6" customFormat="1">
      <x:c r="A15" s="172" t="s">
        <x:v>152</x:v>
      </x:c>
      <x:c r="B15" s="173" t="s">
        <x:v>153</x:v>
      </x:c>
      <x:c r="C15" s="172" t="s">
        <x:v>151</x:v>
      </x:c>
      <x:c r="D15" s="174" t="s">
        <x:v>154</x:v>
      </x:c>
      <x:c r="E15" s="175" t="s">
        <x:v>155</x:v>
      </x:c>
      <x:c r="F15" s="175" t="s">
        <x:v>156</x:v>
      </x:c>
      <x:c r="G15" s="175" t="s">
        <x:v>130</x:v>
      </x:c>
      <x:c r="H15" s="175" t="s"/>
      <x:c r="I15" s="175" t="s">
        <x:v>131</x:v>
      </x:c>
      <x:c r="J15" s="110" t="n"/>
      <x:c r="K15" s="111" t="n">
        <x:v>1723</x:v>
      </x:c>
      <x:c r="L15" s="111" t="n">
        <x:v>0</x:v>
      </x:c>
      <x:c r="M15" s="111" t="n">
        <x:v>0</x:v>
      </x:c>
      <x:c r="N15" s="111" t="n">
        <x:v>337</x:v>
      </x:c>
      <x:c r="O15" s="111" t="n">
        <x:v>27</x:v>
      </x:c>
      <x:c r="P15" s="111" t="n">
        <x:v>226</x:v>
      </x:c>
      <x:c r="Q15" s="112" t="n">
        <x:v>9</x:v>
      </x:c>
      <x:c r="R15" s="112" t="n">
        <x:v>141</x:v>
      </x:c>
      <x:c r="S15" s="112" t="n">
        <x:v>30</x:v>
      </x:c>
      <x:c r="T15" s="112" t="n">
        <x:v>11</x:v>
      </x:c>
      <x:c r="U15" s="112" t="n">
        <x:v>6</x:v>
      </x:c>
      <x:c r="V15" s="112" t="n">
        <x:v>107</x:v>
      </x:c>
      <x:c r="W15" s="113">
        <x:f>SUM(Q15:V15)</x:f>
      </x:c>
    </x:row>
    <x:row r="16" spans="1:23" s="6" customFormat="1">
      <x:c r="A16" s="172" t="s">
        <x:v>157</x:v>
      </x:c>
      <x:c r="B16" s="173" t="s">
        <x:v>158</x:v>
      </x:c>
      <x:c r="C16" s="172" t="s">
        <x:v>159</x:v>
      </x:c>
      <x:c r="D16" s="174" t="s">
        <x:v>154</x:v>
      </x:c>
      <x:c r="E16" s="175" t="s">
        <x:v>155</x:v>
      </x:c>
      <x:c r="F16" s="175" t="s">
        <x:v>156</x:v>
      </x:c>
      <x:c r="G16" s="175" t="s">
        <x:v>130</x:v>
      </x:c>
      <x:c r="H16" s="175" t="s"/>
      <x:c r="I16" s="175" t="s">
        <x:v>131</x:v>
      </x:c>
      <x:c r="J16" s="110" t="n"/>
      <x:c r="K16" s="111" t="n">
        <x:v>41</x:v>
      </x:c>
      <x:c r="L16" s="111" t="n">
        <x:v>0</x:v>
      </x:c>
      <x:c r="M16" s="111" t="n">
        <x:v>0</x:v>
      </x:c>
      <x:c r="N16" s="111" t="n">
        <x:v>20</x:v>
      </x:c>
      <x:c r="O16" s="111" t="n">
        <x:v>1</x:v>
      </x:c>
      <x:c r="P16" s="111" t="n">
        <x:v>15</x:v>
      </x:c>
      <x:c r="Q16" s="112" t="n">
        <x:v>0</x:v>
      </x:c>
      <x:c r="R16" s="112" t="n">
        <x:v>8</x:v>
      </x:c>
      <x:c r="S16" s="112" t="n">
        <x:v>0</x:v>
      </x:c>
      <x:c r="T16" s="112" t="n">
        <x:v>1</x:v>
      </x:c>
      <x:c r="U16" s="112" t="n">
        <x:v>1</x:v>
      </x:c>
      <x:c r="V16" s="112" t="n">
        <x:v>5</x:v>
      </x:c>
      <x:c r="W16" s="113">
        <x:f>SUM(Q16:V16)</x:f>
      </x:c>
    </x:row>
    <x:row r="17" spans="1:23" s="6" customFormat="1">
      <x:c r="A17" s="172" t="s">
        <x:v>160</x:v>
      </x:c>
      <x:c r="B17" s="173" t="s">
        <x:v>161</x:v>
      </x:c>
      <x:c r="C17" s="172" t="s">
        <x:v>129</x:v>
      </x:c>
      <x:c r="D17" s="174" t="s">
        <x:v>162</x:v>
      </x:c>
      <x:c r="E17" s="175" t="s">
        <x:v>163</x:v>
      </x:c>
      <x:c r="F17" s="175" t="s">
        <x:v>163</x:v>
      </x:c>
      <x:c r="G17" s="175" t="s">
        <x:v>130</x:v>
      </x:c>
      <x:c r="H17" s="175" t="s"/>
      <x:c r="I17" s="175" t="s">
        <x:v>131</x:v>
      </x:c>
      <x:c r="J17" s="110" t="n"/>
      <x:c r="K17" s="111" t="n">
        <x:v>380</x:v>
      </x:c>
      <x:c r="L17" s="111" t="n">
        <x:v>154</x:v>
      </x:c>
      <x:c r="M17" s="111" t="n">
        <x:v>75</x:v>
      </x:c>
      <x:c r="N17" s="111" t="n">
        <x:v>47</x:v>
      </x:c>
      <x:c r="O17" s="111" t="n">
        <x:v>27</x:v>
      </x:c>
      <x:c r="P17" s="111" t="n">
        <x:v>51</x:v>
      </x:c>
      <x:c r="Q17" s="112" t="n">
        <x:v>4</x:v>
      </x:c>
      <x:c r="R17" s="112" t="n">
        <x:v>31</x:v>
      </x:c>
      <x:c r="S17" s="112" t="n">
        <x:v>30</x:v>
      </x:c>
      <x:c r="T17" s="112" t="n">
        <x:v>1</x:v>
      </x:c>
      <x:c r="U17" s="112" t="n">
        <x:v>2</x:v>
      </x:c>
      <x:c r="V17" s="112" t="n">
        <x:v>21</x:v>
      </x:c>
      <x:c r="W17" s="113">
        <x:f>SUM(Q17:V17)</x:f>
      </x:c>
    </x:row>
    <x:row r="18" spans="1:23" s="6" customFormat="1">
      <x:c r="A18" s="4" t="s">
        <x:v>164</x:v>
      </x:c>
      <x:c r="B18" s="2" t="s"/>
      <x:c r="C18" s="2" t="s"/>
      <x:c r="D18" s="3" t="s"/>
      <x:c r="E18" s="8" t="s"/>
      <x:c r="F18" s="8" t="s"/>
      <x:c r="G18" s="2" t="s"/>
      <x:c r="H18" s="2" t="s"/>
      <x:c r="I18" s="2" t="s"/>
      <x:c r="J18" s="2" t="s"/>
      <x:c r="K18" s="13">
        <x:f>SUM(K8:K17)</x:f>
      </x:c>
      <x:c r="L18" s="13">
        <x:f>SUM(L8:L17)</x:f>
      </x:c>
      <x:c r="M18" s="13">
        <x:f>SUM(M8:M17)</x:f>
      </x:c>
      <x:c r="N18" s="13">
        <x:f>SUM(N8:N17)</x:f>
      </x:c>
      <x:c r="O18" s="13">
        <x:f>SUM(O8:O17)</x:f>
      </x:c>
      <x:c r="P18" s="13">
        <x:f>SUM(P8:P17)</x:f>
      </x:c>
      <x:c r="Q18" s="88">
        <x:f>SUM(Q8:Q17)</x:f>
      </x:c>
      <x:c r="R18" s="88">
        <x:f>SUM(R8:R17)</x:f>
      </x:c>
      <x:c r="S18" s="88">
        <x:f>SUM(S8:S17)</x:f>
      </x:c>
      <x:c r="T18" s="88">
        <x:f>SUM(T8:T17)</x:f>
      </x:c>
      <x:c r="U18" s="88">
        <x:f>SUM(U8:U17)</x:f>
      </x:c>
      <x:c r="V18" s="88">
        <x:f>SUM(V8:V17)</x:f>
      </x:c>
      <x:c r="W18" s="88">
        <x:f>SUM(W8:W17)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165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166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167</x:v>
      </x:c>
      <x:c r="E5" s="180" t="s"/>
      <x:c r="F5" s="180" t="s"/>
      <x:c r="G5" s="180" t="s"/>
      <x:c r="H5" s="180" t="s"/>
      <x:c r="I5" s="181" t="s"/>
      <x:c r="J5" s="182" t="s">
        <x:v>168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169</x:v>
      </x:c>
      <x:c r="S5" s="186" t="s"/>
      <x:c r="T5" s="187" t="s"/>
      <x:c r="U5" s="161" t="s">
        <x:v>170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171</x:v>
      </x:c>
      <x:c r="E6" s="189" t="s"/>
      <x:c r="F6" s="190" t="s"/>
      <x:c r="G6" s="90" t="s"/>
      <x:c r="H6" s="91" t="s"/>
      <x:c r="I6" s="75" t="s"/>
      <x:c r="J6" s="161" t="s">
        <x:v>172</x:v>
      </x:c>
      <x:c r="K6" s="162" t="s"/>
      <x:c r="L6" s="161" t="s">
        <x:v>173</x:v>
      </x:c>
      <x:c r="M6" s="162" t="s"/>
      <x:c r="N6" s="161" t="s">
        <x:v>174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175</x:v>
      </x:c>
      <x:c r="E7" s="102" t="s">
        <x:v>176</x:v>
      </x:c>
      <x:c r="F7" s="102" t="s">
        <x:v>177</x:v>
      </x:c>
      <x:c r="G7" s="118" t="s">
        <x:v>178</x:v>
      </x:c>
      <x:c r="H7" s="191" t="s">
        <x:v>179</x:v>
      </x:c>
      <x:c r="I7" s="118" t="s">
        <x:v>180</x:v>
      </x:c>
      <x:c r="J7" s="118" t="s">
        <x:v>181</x:v>
      </x:c>
      <x:c r="K7" s="191" t="s">
        <x:v>182</x:v>
      </x:c>
      <x:c r="L7" s="118" t="s">
        <x:v>183</x:v>
      </x:c>
      <x:c r="M7" s="191" t="s">
        <x:v>184</x:v>
      </x:c>
      <x:c r="N7" s="118" t="s">
        <x:v>185</x:v>
      </x:c>
      <x:c r="O7" s="191" t="s">
        <x:v>186</x:v>
      </x:c>
      <x:c r="P7" s="191" t="s">
        <x:v>187</x:v>
      </x:c>
      <x:c r="Q7" s="118" t="s">
        <x:v>188</x:v>
      </x:c>
      <x:c r="R7" s="118" t="s">
        <x:v>189</x:v>
      </x:c>
      <x:c r="S7" s="118" t="s">
        <x:v>190</x:v>
      </x:c>
      <x:c r="T7" s="11" t="s">
        <x:v>191</x:v>
      </x:c>
      <x:c r="U7" s="129" t="s">
        <x:v>192</x:v>
      </x:c>
      <x:c r="V7" s="129" t="s">
        <x:v>193</x:v>
      </x:c>
      <x:c r="W7" s="129" t="s">
        <x:v>194</x:v>
      </x:c>
      <x:c r="X7" s="129" t="s">
        <x:v>195</x:v>
      </x:c>
      <x:c r="Y7" s="129" t="s">
        <x:v>196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>
        <x:v>3608927</x:v>
      </x:c>
      <x:c r="E8" s="81" t="n">
        <x:v>2220616</x:v>
      </x:c>
      <x:c r="F8" s="121" t="n">
        <x:v>2129532.0579</x:v>
      </x:c>
      <x:c r="G8" s="81" t="n">
        <x:v>122471</x:v>
      </x:c>
      <x:c r="H8" s="81" t="n">
        <x:v>362333</x:v>
      </x:c>
      <x:c r="I8" s="122">
        <x:f>SUM(D8:H8)</x:f>
      </x:c>
      <x:c r="J8" s="81" t="n">
        <x:v>5625672</x:v>
      </x:c>
      <x:c r="K8" s="81" t="n">
        <x:v>0</x:v>
      </x:c>
      <x:c r="L8" s="81" t="n">
        <x:v>1548426</x:v>
      </x:c>
      <x:c r="M8" s="81" t="n">
        <x:v>0</x:v>
      </x:c>
      <x:c r="N8" s="81" t="n">
        <x:v>403512</x:v>
      </x:c>
      <x:c r="O8" s="81" t="n">
        <x:v>250641</x:v>
      </x:c>
      <x:c r="P8" s="81" t="n">
        <x:v>615628</x:v>
      </x:c>
      <x:c r="Q8" s="122">
        <x:f>SUM(J8:P8)</x:f>
      </x:c>
      <x:c r="R8" s="81" t="n">
        <x:v>8180178</x:v>
      </x:c>
      <x:c r="S8" s="81" t="n">
        <x:v>263701</x:v>
      </x:c>
      <x:c r="T8" s="59">
        <x:f>SUM('Part C'!$R8:$S8)</x:f>
      </x:c>
      <x:c r="U8" s="81" t="n">
        <x:v>19758.884057971</x:v>
      </x:c>
      <x:c r="V8" s="81" t="n">
        <x:v>636.958937198068</x:v>
      </x:c>
      <x:c r="W8" s="81" t="n">
        <x:v>1834005.94511873</x:v>
      </x:c>
      <x:c r="X8" s="81" t="n">
        <x:v>10277884.9451187</x:v>
      </x:c>
      <x:c r="Y8" s="12" t="n">
        <x:v>24825.8090461805</x:v>
      </x:c>
    </x:row>
    <x:row r="9" spans="1:25" s="6" customFormat="1" x14ac:dyDescent="0.3">
      <x:c r="A9" s="192" t="s">
        <x:v>132</x:v>
      </x:c>
      <x:c r="B9" s="192" t="s">
        <x:v>133</x:v>
      </x:c>
      <x:c r="C9" s="192" t="s">
        <x:v>134</x:v>
      </x:c>
      <x:c r="D9" s="81" t="n">
        <x:v>4009931</x:v>
      </x:c>
      <x:c r="E9" s="81" t="n">
        <x:v>2376938</x:v>
      </x:c>
      <x:c r="F9" s="121" t="n">
        <x:v>2333123.2457</x:v>
      </x:c>
      <x:c r="G9" s="81" t="n">
        <x:v>160642</x:v>
      </x:c>
      <x:c r="H9" s="81" t="n">
        <x:v>399921</x:v>
      </x:c>
      <x:c r="I9" s="122">
        <x:f>SUM(D9:H9)</x:f>
      </x:c>
      <x:c r="J9" s="81" t="n">
        <x:v>6240327</x:v>
      </x:c>
      <x:c r="K9" s="81" t="n">
        <x:v>0</x:v>
      </x:c>
      <x:c r="L9" s="81" t="n">
        <x:v>1598422</x:v>
      </x:c>
      <x:c r="M9" s="81" t="n">
        <x:v>0</x:v>
      </x:c>
      <x:c r="N9" s="81" t="n">
        <x:v>446010</x:v>
      </x:c>
      <x:c r="O9" s="81" t="n">
        <x:v>317768</x:v>
      </x:c>
      <x:c r="P9" s="81" t="n">
        <x:v>678028</x:v>
      </x:c>
      <x:c r="Q9" s="122">
        <x:f>SUM(J9:P9)</x:f>
      </x:c>
      <x:c r="R9" s="81" t="n">
        <x:v>9099308</x:v>
      </x:c>
      <x:c r="S9" s="81" t="n">
        <x:v>181247</x:v>
      </x:c>
      <x:c r="T9" s="59">
        <x:f>SUM('Part C'!$R9:$S9)</x:f>
      </x:c>
      <x:c r="U9" s="81" t="n">
        <x:v>16634.9323583181</x:v>
      </x:c>
      <x:c r="V9" s="81" t="n">
        <x:v>331.347349177331</x:v>
      </x:c>
      <x:c r="W9" s="81" t="n">
        <x:v>2423191.42990325</x:v>
      </x:c>
      <x:c r="X9" s="81" t="n">
        <x:v>11703746.4299033</x:v>
      </x:c>
      <x:c r="Y9" s="12" t="n">
        <x:v>21396.2457585069</x:v>
      </x:c>
    </x:row>
    <x:row r="10" spans="1:25" s="6" customFormat="1">
      <x:c r="A10" s="192" t="s">
        <x:v>135</x:v>
      </x:c>
      <x:c r="B10" s="192" t="s">
        <x:v>136</x:v>
      </x:c>
      <x:c r="C10" s="192" t="s">
        <x:v>137</x:v>
      </x:c>
      <x:c r="D10" s="81" t="n">
        <x:v>3000668</x:v>
      </x:c>
      <x:c r="E10" s="81" t="n">
        <x:v>2619073</x:v>
      </x:c>
      <x:c r="F10" s="121" t="n">
        <x:v>2052891.3873</x:v>
      </x:c>
      <x:c r="G10" s="81" t="n">
        <x:v>87457</x:v>
      </x:c>
      <x:c r="H10" s="81" t="n">
        <x:v>260365</x:v>
      </x:c>
      <x:c r="I10" s="122">
        <x:f>SUM(D10:H10)</x:f>
      </x:c>
      <x:c r="J10" s="81" t="n">
        <x:v>4606258</x:v>
      </x:c>
      <x:c r="K10" s="81" t="n">
        <x:v>0</x:v>
      </x:c>
      <x:c r="L10" s="81" t="n">
        <x:v>2213627</x:v>
      </x:c>
      <x:c r="M10" s="81" t="n">
        <x:v>0</x:v>
      </x:c>
      <x:c r="N10" s="81" t="n">
        <x:v>438054</x:v>
      </x:c>
      <x:c r="O10" s="81" t="n">
        <x:v>210803</x:v>
      </x:c>
      <x:c r="P10" s="81" t="n">
        <x:v>551712</x:v>
      </x:c>
      <x:c r="Q10" s="122">
        <x:f>SUM(J10:P10)</x:f>
      </x:c>
      <x:c r="R10" s="81" t="n">
        <x:v>7839207</x:v>
      </x:c>
      <x:c r="S10" s="81" t="n">
        <x:v>181247</x:v>
      </x:c>
      <x:c r="T10" s="59">
        <x:f>SUM('Part C'!$R10:$S10)</x:f>
      </x:c>
      <x:c r="U10" s="81" t="n">
        <x:v>26846.5993150685</x:v>
      </x:c>
      <x:c r="V10" s="81" t="n">
        <x:v>620.708904109589</x:v>
      </x:c>
      <x:c r="W10" s="81" t="n">
        <x:v>1293550.08689534</x:v>
      </x:c>
      <x:c r="X10" s="81" t="n">
        <x:v>9314004.08689534</x:v>
      </x:c>
      <x:c r="Y10" s="12" t="n">
        <x:v>31897.2742701895</x:v>
      </x:c>
    </x:row>
    <x:row r="11" spans="1:25" s="6" customFormat="1">
      <x:c r="A11" s="192" t="s">
        <x:v>138</x:v>
      </x:c>
      <x:c r="B11" s="192" t="s">
        <x:v>139</x:v>
      </x:c>
      <x:c r="C11" s="192" t="s">
        <x:v>140</x:v>
      </x:c>
      <x:c r="D11" s="81" t="n">
        <x:v>4242772</x:v>
      </x:c>
      <x:c r="E11" s="81" t="n">
        <x:v>1723299</x:v>
      </x:c>
      <x:c r="F11" s="121" t="n">
        <x:v>2179405.7363</x:v>
      </x:c>
      <x:c r="G11" s="81" t="n">
        <x:v>139691</x:v>
      </x:c>
      <x:c r="H11" s="81" t="n">
        <x:v>406687</x:v>
      </x:c>
      <x:c r="I11" s="122">
        <x:f>SUM(D11:H11)</x:f>
      </x:c>
      <x:c r="J11" s="81" t="n">
        <x:v>6609068</x:v>
      </x:c>
      <x:c r="K11" s="81" t="n">
        <x:v>0</x:v>
      </x:c>
      <x:c r="L11" s="81" t="n">
        <x:v>893722</x:v>
      </x:c>
      <x:c r="M11" s="81" t="n">
        <x:v>0</x:v>
      </x:c>
      <x:c r="N11" s="81" t="n">
        <x:v>420559</x:v>
      </x:c>
      <x:c r="O11" s="81" t="n">
        <x:v>332681</x:v>
      </x:c>
      <x:c r="P11" s="81" t="n">
        <x:v>435825</x:v>
      </x:c>
      <x:c r="Q11" s="122">
        <x:f>SUM(J11:P11)</x:f>
      </x:c>
      <x:c r="R11" s="81" t="n">
        <x:v>8622665</x:v>
      </x:c>
      <x:c r="S11" s="81" t="n">
        <x:v>69190</x:v>
      </x:c>
      <x:c r="T11" s="59">
        <x:f>SUM('Part C'!$R11:$S11)</x:f>
      </x:c>
      <x:c r="U11" s="81" t="n">
        <x:v>18191.276371308</x:v>
      </x:c>
      <x:c r="V11" s="81" t="n">
        <x:v>145.970464135021</x:v>
      </x:c>
      <x:c r="W11" s="81" t="n">
        <x:v>2099803.90817942</x:v>
      </x:c>
      <x:c r="X11" s="81" t="n">
        <x:v>10791658.9081794</x:v>
      </x:c>
      <x:c r="Y11" s="12" t="n">
        <x:v>22767.2128864545</x:v>
      </x:c>
    </x:row>
    <x:row r="12" spans="1:25" s="6" customFormat="1">
      <x:c r="A12" s="192" t="s">
        <x:v>141</x:v>
      </x:c>
      <x:c r="B12" s="192" t="s">
        <x:v>142</x:v>
      </x:c>
      <x:c r="C12" s="192" t="s">
        <x:v>143</x:v>
      </x:c>
      <x:c r="D12" s="81" t="n">
        <x:v>3064325</x:v>
      </x:c>
      <x:c r="E12" s="81" t="n">
        <x:v>1875102</x:v>
      </x:c>
      <x:c r="F12" s="121" t="n">
        <x:v>1804372.6831</x:v>
      </x:c>
      <x:c r="G12" s="81" t="n">
        <x:v>88313</x:v>
      </x:c>
      <x:c r="H12" s="81" t="n">
        <x:v>261400</x:v>
      </x:c>
      <x:c r="I12" s="122">
        <x:f>SUM(D12:H12)</x:f>
      </x:c>
      <x:c r="J12" s="81" t="n">
        <x:v>4689517</x:v>
      </x:c>
      <x:c r="K12" s="81" t="n">
        <x:v>0</x:v>
      </x:c>
      <x:c r="L12" s="81" t="n">
        <x:v>1198037</x:v>
      </x:c>
      <x:c r="M12" s="81" t="n">
        <x:v>0</x:v>
      </x:c>
      <x:c r="N12" s="81" t="n">
        <x:v>416587</x:v>
      </x:c>
      <x:c r="O12" s="81" t="n">
        <x:v>263147</x:v>
      </x:c>
      <x:c r="P12" s="81" t="n">
        <x:v>526225</x:v>
      </x:c>
      <x:c r="Q12" s="122">
        <x:f>SUM(J12:P12)</x:f>
      </x:c>
      <x:c r="R12" s="81" t="n">
        <x:v>6912281</x:v>
      </x:c>
      <x:c r="S12" s="81" t="n">
        <x:v>181232</x:v>
      </x:c>
      <x:c r="T12" s="59">
        <x:f>SUM('Part C'!$R12:$S12)</x:f>
      </x:c>
      <x:c r="U12" s="81" t="n">
        <x:v>23431.4610169492</x:v>
      </x:c>
      <x:c r="V12" s="81" t="n">
        <x:v>614.345762711864</x:v>
      </x:c>
      <x:c r="W12" s="81" t="n">
        <x:v>1306839.98504837</x:v>
      </x:c>
      <x:c r="X12" s="81" t="n">
        <x:v>8400352.98504837</x:v>
      </x:c>
      <x:c r="Y12" s="12" t="n">
        <x:v>28475.7728306724</x:v>
      </x:c>
    </x:row>
    <x:row r="13" spans="1:25" s="6" customFormat="1">
      <x:c r="A13" s="192" t="s">
        <x:v>144</x:v>
      </x:c>
      <x:c r="B13" s="192" t="s">
        <x:v>145</x:v>
      </x:c>
      <x:c r="C13" s="192" t="s">
        <x:v>146</x:v>
      </x:c>
      <x:c r="D13" s="81" t="n">
        <x:v>3782804</x:v>
      </x:c>
      <x:c r="E13" s="81" t="n">
        <x:v>2059991</x:v>
      </x:c>
      <x:c r="F13" s="121" t="n">
        <x:v>2134373.0135</x:v>
      </x:c>
      <x:c r="G13" s="81" t="n">
        <x:v>118453</x:v>
      </x:c>
      <x:c r="H13" s="81" t="n">
        <x:v>328513</x:v>
      </x:c>
      <x:c r="I13" s="122">
        <x:f>SUM(D13:H13)</x:f>
      </x:c>
      <x:c r="J13" s="81" t="n">
        <x:v>5864513</x:v>
      </x:c>
      <x:c r="K13" s="81" t="n">
        <x:v>0</x:v>
      </x:c>
      <x:c r="L13" s="81" t="n">
        <x:v>1217874</x:v>
      </x:c>
      <x:c r="M13" s="81" t="n">
        <x:v>0</x:v>
      </x:c>
      <x:c r="N13" s="81" t="n">
        <x:v>377575</x:v>
      </x:c>
      <x:c r="O13" s="81" t="n">
        <x:v>315584</x:v>
      </x:c>
      <x:c r="P13" s="81" t="n">
        <x:v>648588</x:v>
      </x:c>
      <x:c r="Q13" s="122">
        <x:f>SUM(J13:P13)</x:f>
      </x:c>
      <x:c r="R13" s="81" t="n">
        <x:v>8235833</x:v>
      </x:c>
      <x:c r="S13" s="81" t="n">
        <x:v>188301</x:v>
      </x:c>
      <x:c r="T13" s="59">
        <x:f>SUM('Part C'!$R13:$S13)</x:f>
      </x:c>
      <x:c r="U13" s="81" t="n">
        <x:v>20589.5825</x:v>
      </x:c>
      <x:c r="V13" s="81" t="n">
        <x:v>470.7525</x:v>
      </x:c>
      <x:c r="W13" s="81" t="n">
        <x:v>1771986.42040457</x:v>
      </x:c>
      <x:c r="X13" s="81" t="n">
        <x:v>10196120.4204046</x:v>
      </x:c>
      <x:c r="Y13" s="12" t="n">
        <x:v>25490.3010510114</x:v>
      </x:c>
    </x:row>
    <x:row r="14" spans="1:25" s="6" customFormat="1">
      <x:c r="A14" s="192" t="s">
        <x:v>147</x:v>
      </x:c>
      <x:c r="B14" s="192" t="s">
        <x:v>148</x:v>
      </x:c>
      <x:c r="C14" s="192" t="s">
        <x:v>149</x:v>
      </x:c>
      <x:c r="D14" s="81" t="n">
        <x:v>7756317</x:v>
      </x:c>
      <x:c r="E14" s="81" t="n">
        <x:v>5293154</x:v>
      </x:c>
      <x:c r="F14" s="121" t="n">
        <x:v>4766971.7563</x:v>
      </x:c>
      <x:c r="G14" s="81" t="n">
        <x:v>259083</x:v>
      </x:c>
      <x:c r="H14" s="81" t="n">
        <x:v>638034</x:v>
      </x:c>
      <x:c r="I14" s="122">
        <x:f>SUM(D14:H14)</x:f>
      </x:c>
      <x:c r="J14" s="81" t="n">
        <x:v>11813586</x:v>
      </x:c>
      <x:c r="K14" s="81" t="n">
        <x:v>0</x:v>
      </x:c>
      <x:c r="L14" s="81" t="n">
        <x:v>3244812</x:v>
      </x:c>
      <x:c r="M14" s="81" t="n">
        <x:v>0</x:v>
      </x:c>
      <x:c r="N14" s="81" t="n">
        <x:v>1528648</x:v>
      </x:c>
      <x:c r="O14" s="81" t="n">
        <x:v>696978</x:v>
      </x:c>
      <x:c r="P14" s="81" t="n">
        <x:v>1429536</x:v>
      </x:c>
      <x:c r="Q14" s="122">
        <x:f>SUM(J14:P14)</x:f>
      </x:c>
      <x:c r="R14" s="81" t="n">
        <x:v>18532319</x:v>
      </x:c>
      <x:c r="S14" s="81" t="n">
        <x:v>181241</x:v>
      </x:c>
      <x:c r="T14" s="59">
        <x:f>SUM('Part C'!$R14:$S14)</x:f>
      </x:c>
      <x:c r="U14" s="81" t="n">
        <x:v>20822.8303370787</x:v>
      </x:c>
      <x:c r="V14" s="81" t="n">
        <x:v>203.641573033708</x:v>
      </x:c>
      <x:c r="W14" s="81" t="n">
        <x:v>3942669.78540018</x:v>
      </x:c>
      <x:c r="X14" s="81" t="n">
        <x:v>22656229.7854002</x:v>
      </x:c>
      <x:c r="Y14" s="12" t="n">
        <x:v>25456.4379611238</x:v>
      </x:c>
    </x:row>
    <x:row r="15" spans="1:25" s="6" customFormat="1">
      <x:c r="A15" s="192" t="s">
        <x:v>152</x:v>
      </x:c>
      <x:c r="B15" s="192" t="s">
        <x:v>153</x:v>
      </x:c>
      <x:c r="C15" s="192" t="s">
        <x:v>151</x:v>
      </x:c>
      <x:c r="D15" s="81" t="n">
        <x:v>15262779</x:v>
      </x:c>
      <x:c r="E15" s="81" t="n">
        <x:v>10411626</x:v>
      </x:c>
      <x:c r="F15" s="121" t="n">
        <x:v>9378860.1465</x:v>
      </x:c>
      <x:c r="G15" s="81" t="n">
        <x:v>965509</x:v>
      </x:c>
      <x:c r="H15" s="81" t="n">
        <x:v>1285932</x:v>
      </x:c>
      <x:c r="I15" s="122">
        <x:f>SUM(D15:H15)</x:f>
      </x:c>
      <x:c r="J15" s="81" t="n">
        <x:v>24404405</x:v>
      </x:c>
      <x:c r="K15" s="81" t="n">
        <x:v>0</x:v>
      </x:c>
      <x:c r="L15" s="81" t="n">
        <x:v>5587235</x:v>
      </x:c>
      <x:c r="M15" s="81" t="n">
        <x:v>0</x:v>
      </x:c>
      <x:c r="N15" s="81" t="n">
        <x:v>2996309</x:v>
      </x:c>
      <x:c r="O15" s="81" t="n">
        <x:v>869601</x:v>
      </x:c>
      <x:c r="P15" s="81" t="n">
        <x:v>3447156</x:v>
      </x:c>
      <x:c r="Q15" s="122">
        <x:f>SUM(J15:P15)</x:f>
      </x:c>
      <x:c r="R15" s="81" t="n">
        <x:v>37020306</x:v>
      </x:c>
      <x:c r="S15" s="81" t="n">
        <x:v>284400</x:v>
      </x:c>
      <x:c r="T15" s="59">
        <x:f>SUM('Part C'!$R15:$S15)</x:f>
      </x:c>
      <x:c r="U15" s="81" t="n">
        <x:v>21485.9582124202</x:v>
      </x:c>
      <x:c r="V15" s="81" t="n">
        <x:v>165.060940220546</x:v>
      </x:c>
      <x:c r="W15" s="81" t="n">
        <x:v>7632831.5058927</x:v>
      </x:c>
      <x:c r="X15" s="81" t="n">
        <x:v>44937537.5058927</x:v>
      </x:c>
      <x:c r="Y15" s="12" t="n">
        <x:v>26080.9852036522</x:v>
      </x:c>
    </x:row>
    <x:row r="16" spans="1:25" s="6" customFormat="1">
      <x:c r="A16" s="192" t="s">
        <x:v>157</x:v>
      </x:c>
      <x:c r="B16" s="192" t="s">
        <x:v>158</x:v>
      </x:c>
      <x:c r="C16" s="192" t="s">
        <x:v>159</x:v>
      </x:c>
      <x:c r="D16" s="81" t="n">
        <x:v>595527</x:v>
      </x:c>
      <x:c r="E16" s="81" t="n">
        <x:v>903414</x:v>
      </x:c>
      <x:c r="F16" s="121" t="n">
        <x:v>547563.1473</x:v>
      </x:c>
      <x:c r="G16" s="81" t="n">
        <x:v>15420</x:v>
      </x:c>
      <x:c r="H16" s="81" t="n">
        <x:v>130262</x:v>
      </x:c>
      <x:c r="I16" s="122">
        <x:f>SUM(D16:H16)</x:f>
      </x:c>
      <x:c r="J16" s="81" t="n">
        <x:v>939697</x:v>
      </x:c>
      <x:c r="K16" s="81" t="n">
        <x:v>0</x:v>
      </x:c>
      <x:c r="L16" s="81" t="n">
        <x:v>497400</x:v>
      </x:c>
      <x:c r="M16" s="81" t="n">
        <x:v>0</x:v>
      </x:c>
      <x:c r="N16" s="81" t="n">
        <x:v>335053</x:v>
      </x:c>
      <x:c r="O16" s="81" t="n">
        <x:v>8706</x:v>
      </x:c>
      <x:c r="P16" s="81" t="n">
        <x:v>411330</x:v>
      </x:c>
      <x:c r="Q16" s="122">
        <x:f>SUM(J16:P16)</x:f>
      </x:c>
      <x:c r="R16" s="81" t="n">
        <x:v>2010947</x:v>
      </x:c>
      <x:c r="S16" s="81" t="n">
        <x:v>181239</x:v>
      </x:c>
      <x:c r="T16" s="59">
        <x:f>SUM('Part C'!$R16:$S16)</x:f>
      </x:c>
      <x:c r="U16" s="81" t="n">
        <x:v>49047.4878048781</x:v>
      </x:c>
      <x:c r="V16" s="81" t="n">
        <x:v>4420.46341463415</x:v>
      </x:c>
      <x:c r="W16" s="81" t="n">
        <x:v>181628.608091469</x:v>
      </x:c>
      <x:c r="X16" s="81" t="n">
        <x:v>2373814.60809147</x:v>
      </x:c>
      <x:c r="Y16" s="12" t="n">
        <x:v>57897.9172705236</x:v>
      </x:c>
    </x:row>
    <x:row r="17" spans="1:25" s="6" customFormat="1">
      <x:c r="A17" s="192" t="s">
        <x:v>160</x:v>
      </x:c>
      <x:c r="B17" s="192" t="s">
        <x:v>161</x:v>
      </x:c>
      <x:c r="C17" s="192" t="s">
        <x:v>129</x:v>
      </x:c>
      <x:c r="D17" s="81" t="n">
        <x:v>2309391</x:v>
      </x:c>
      <x:c r="E17" s="81" t="n">
        <x:v>2613471</x:v>
      </x:c>
      <x:c r="F17" s="121" t="n">
        <x:v>1798321.4886</x:v>
      </x:c>
      <x:c r="G17" s="81" t="n">
        <x:v>116185</x:v>
      </x:c>
      <x:c r="H17" s="81" t="n">
        <x:v>381261</x:v>
      </x:c>
      <x:c r="I17" s="122">
        <x:f>SUM(D17:H17)</x:f>
      </x:c>
      <x:c r="J17" s="81" t="n">
        <x:v>4201003</x:v>
      </x:c>
      <x:c r="K17" s="81" t="n">
        <x:v>486221</x:v>
      </x:c>
      <x:c r="L17" s="81" t="n">
        <x:v>1331893</x:v>
      </x:c>
      <x:c r="M17" s="81" t="n">
        <x:v>46020</x:v>
      </x:c>
      <x:c r="N17" s="81" t="n">
        <x:v>389514</x:v>
      </x:c>
      <x:c r="O17" s="81" t="n">
        <x:v>166742</x:v>
      </x:c>
      <x:c r="P17" s="81" t="n">
        <x:v>597236</x:v>
      </x:c>
      <x:c r="Q17" s="122">
        <x:f>SUM(J17:P17)</x:f>
      </x:c>
      <x:c r="R17" s="81" t="n">
        <x:v>6991362</x:v>
      </x:c>
      <x:c r="S17" s="81" t="n">
        <x:v>227267</x:v>
      </x:c>
      <x:c r="T17" s="59">
        <x:f>SUM('Part C'!$R17:$S17)</x:f>
      </x:c>
      <x:c r="U17" s="81" t="n">
        <x:v>11480.0689655172</x:v>
      </x:c>
      <x:c r="V17" s="81" t="n">
        <x:v>373.180623973727</x:v>
      </x:c>
      <x:c r="W17" s="81" t="n">
        <x:v>2697849.32506596</x:v>
      </x:c>
      <x:c r="X17" s="81" t="n">
        <x:v>9916478.32506596</x:v>
      </x:c>
      <x:c r="Y17" s="12" t="n">
        <x:v>16283.2156405024</x:v>
      </x:c>
    </x:row>
    <x:row r="18" spans="1:25" s="3" customFormat="1" ht="15" customHeight="1">
      <x:c r="A18" s="4" t="s">
        <x:v>164</x:v>
      </x:c>
      <x:c r="B18" s="4" t="s"/>
      <x:c r="D18" s="14">
        <x:f>SUM(D8:D17)</x:f>
      </x:c>
      <x:c r="E18" s="14">
        <x:f>SUM(E8:E17)</x:f>
      </x:c>
      <x:c r="F18" s="14">
        <x:f>SUM(F8:F17)</x:f>
      </x:c>
      <x:c r="G18" s="14">
        <x:f>SUM(G8:G17)</x:f>
      </x:c>
      <x:c r="H18" s="14">
        <x:f>SUM(H8:H17)</x:f>
      </x:c>
      <x:c r="I18" s="14">
        <x:f>SUM(I8:I17)</x:f>
      </x:c>
      <x:c r="J18" s="14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14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W18" s="14">
        <x:f>SUM(W8:W17)</x:f>
      </x:c>
      <x:c r="X18" s="14">
        <x:f>SUM(X8:X17)</x:f>
      </x:c>
      <x:c r="Y1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197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166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198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199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200</x:v>
      </x:c>
      <x:c r="G6" s="171" t="s"/>
      <x:c r="H6" s="171" t="s"/>
      <x:c r="I6" s="171" t="s"/>
      <x:c r="J6" s="162" t="s"/>
      <x:c r="K6" s="161" t="s">
        <x:v>201</x:v>
      </x:c>
      <x:c r="L6" s="171" t="s"/>
      <x:c r="M6" s="171" t="s"/>
      <x:c r="N6" s="162" t="s"/>
      <x:c r="O6" s="65" t="s"/>
      <x:c r="P6" s="161" t="s">
        <x:v>202</x:v>
      </x:c>
      <x:c r="Q6" s="171" t="s"/>
      <x:c r="R6" s="171" t="s"/>
      <x:c r="S6" s="171" t="s"/>
      <x:c r="T6" s="171" t="s"/>
      <x:c r="U6" s="171" t="s"/>
      <x:c r="V6" s="162" t="s"/>
      <x:c r="W6" s="193" t="s">
        <x:v>203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204</x:v>
      </x:c>
      <x:c r="E7" s="75" t="s">
        <x:v>205</x:v>
      </x:c>
      <x:c r="F7" s="75" t="s">
        <x:v>206</x:v>
      </x:c>
      <x:c r="G7" s="102" t="s">
        <x:v>207</x:v>
      </x:c>
      <x:c r="H7" s="102" t="s">
        <x:v>208</x:v>
      </x:c>
      <x:c r="I7" s="102" t="s">
        <x:v>209</x:v>
      </x:c>
      <x:c r="J7" s="118" t="s">
        <x:v>210</x:v>
      </x:c>
      <x:c r="K7" s="75" t="s">
        <x:v>211</x:v>
      </x:c>
      <x:c r="L7" s="102" t="s">
        <x:v>212</x:v>
      </x:c>
      <x:c r="M7" s="102" t="s">
        <x:v>213</x:v>
      </x:c>
      <x:c r="N7" s="75" t="s">
        <x:v>214</x:v>
      </x:c>
      <x:c r="O7" s="118" t="s">
        <x:v>215</x:v>
      </x:c>
      <x:c r="P7" s="75" t="s">
        <x:v>216</x:v>
      </x:c>
      <x:c r="Q7" s="102" t="s">
        <x:v>217</x:v>
      </x:c>
      <x:c r="R7" s="102" t="s">
        <x:v>218</x:v>
      </x:c>
      <x:c r="S7" s="102" t="s">
        <x:v>219</x:v>
      </x:c>
      <x:c r="T7" s="102" t="s">
        <x:v>220</x:v>
      </x:c>
      <x:c r="U7" s="102" t="s">
        <x:v>179</x:v>
      </x:c>
      <x:c r="V7" s="75" t="s">
        <x:v>221</x:v>
      </x:c>
      <x:c r="W7" s="75" t="s">
        <x:v>222</x:v>
      </x:c>
      <x:c r="X7" s="75" t="s">
        <x:v>223</x:v>
      </x:c>
      <x:c r="Y7" s="61" t="s">
        <x:v>190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196" t="s">
        <x:v>131</x:v>
      </x:c>
      <x:c r="E8" s="175" t="s">
        <x:v>131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132</x:v>
      </x:c>
      <x:c r="B9" s="192" t="s">
        <x:v>133</x:v>
      </x:c>
      <x:c r="C9" s="192" t="s">
        <x:v>134</x:v>
      </x:c>
      <x:c r="D9" s="196" t="s">
        <x:v>131</x:v>
      </x:c>
      <x:c r="E9" s="175" t="s">
        <x:v>131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>
        <x:v>137</x:v>
      </x:c>
      <x:c r="D10" s="196" t="s">
        <x:v>131</x:v>
      </x:c>
      <x:c r="E10" s="175" t="s">
        <x:v>131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138</x:v>
      </x:c>
      <x:c r="B11" s="192" t="s">
        <x:v>139</x:v>
      </x:c>
      <x:c r="C11" s="192" t="s">
        <x:v>140</x:v>
      </x:c>
      <x:c r="D11" s="196" t="s">
        <x:v>131</x:v>
      </x:c>
      <x:c r="E11" s="175" t="s">
        <x:v>131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141</x:v>
      </x:c>
      <x:c r="B12" s="192" t="s">
        <x:v>142</x:v>
      </x:c>
      <x:c r="C12" s="192" t="s">
        <x:v>143</x:v>
      </x:c>
      <x:c r="D12" s="196" t="s">
        <x:v>131</x:v>
      </x:c>
      <x:c r="E12" s="175" t="s">
        <x:v>131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144</x:v>
      </x:c>
      <x:c r="B13" s="192" t="s">
        <x:v>145</x:v>
      </x:c>
      <x:c r="C13" s="192" t="s">
        <x:v>146</x:v>
      </x:c>
      <x:c r="D13" s="196" t="s">
        <x:v>131</x:v>
      </x:c>
      <x:c r="E13" s="175" t="s">
        <x:v>131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147</x:v>
      </x:c>
      <x:c r="B14" s="192" t="s">
        <x:v>148</x:v>
      </x:c>
      <x:c r="C14" s="192" t="s">
        <x:v>149</x:v>
      </x:c>
      <x:c r="D14" s="196" t="s">
        <x:v>131</x:v>
      </x:c>
      <x:c r="E14" s="175" t="s">
        <x:v>131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x14ac:dyDescent="0.3">
      <x:c r="A15" s="192" t="s">
        <x:v>152</x:v>
      </x:c>
      <x:c r="B15" s="192" t="s">
        <x:v>153</x:v>
      </x:c>
      <x:c r="C15" s="192" t="s">
        <x:v>151</x:v>
      </x:c>
      <x:c r="D15" s="196" t="s">
        <x:v>131</x:v>
      </x:c>
      <x:c r="E15" s="175" t="s">
        <x:v>131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/>
      <x:c r="P15" s="81" t="n"/>
      <x:c r="Q15" s="81" t="n"/>
      <x:c r="R15" s="81" t="n"/>
      <x:c r="S15" s="81" t="n"/>
      <x:c r="T15" s="81" t="n"/>
      <x:c r="U15" s="81" t="n"/>
      <x:c r="V15" s="122">
        <x:f>SUM(P15:U15)</x:f>
      </x:c>
      <x:c r="W15" s="81" t="n"/>
      <x:c r="X15" s="81" t="n"/>
      <x:c r="Y15" s="12" t="n"/>
    </x:row>
    <x:row r="16" spans="1:25" s="3" customFormat="1" x14ac:dyDescent="0.3">
      <x:c r="A16" s="192" t="s">
        <x:v>157</x:v>
      </x:c>
      <x:c r="B16" s="192" t="s">
        <x:v>158</x:v>
      </x:c>
      <x:c r="C16" s="192" t="s">
        <x:v>159</x:v>
      </x:c>
      <x:c r="D16" s="196" t="s">
        <x:v>131</x:v>
      </x:c>
      <x:c r="E16" s="175" t="s">
        <x:v>131</x:v>
      </x:c>
      <x:c r="F16" s="124" t="n"/>
      <x:c r="G16" s="124" t="n"/>
      <x:c r="H16" s="124" t="n"/>
      <x:c r="I16" s="124" t="n"/>
      <x:c r="J16" s="125">
        <x:f>SUM(F16:I16)</x:f>
      </x:c>
      <x:c r="K16" s="81" t="n"/>
      <x:c r="L16" s="81" t="n"/>
      <x:c r="M16" s="81" t="n"/>
      <x:c r="N16" s="122">
        <x:f>SUM(K16:M16)</x:f>
      </x:c>
      <x:c r="O16" s="126" t="n"/>
      <x:c r="P16" s="81" t="n"/>
      <x:c r="Q16" s="81" t="n"/>
      <x:c r="R16" s="81" t="n"/>
      <x:c r="S16" s="81" t="n"/>
      <x:c r="T16" s="81" t="n"/>
      <x:c r="U16" s="81" t="n"/>
      <x:c r="V16" s="122">
        <x:f>SUM(P16:U16)</x:f>
      </x:c>
      <x:c r="W16" s="81" t="n"/>
      <x:c r="X16" s="81" t="n"/>
      <x:c r="Y16" s="12" t="n"/>
    </x:row>
    <x:row r="17" spans="1:25" s="3" customFormat="1">
      <x:c r="A17" s="192" t="s">
        <x:v>160</x:v>
      </x:c>
      <x:c r="B17" s="192" t="s">
        <x:v>161</x:v>
      </x:c>
      <x:c r="C17" s="192" t="s">
        <x:v>129</x:v>
      </x:c>
      <x:c r="D17" s="196" t="s">
        <x:v>130</x:v>
      </x:c>
      <x:c r="E17" s="175" t="s">
        <x:v>131</x:v>
      </x:c>
      <x:c r="F17" s="124" t="n">
        <x:v>74</x:v>
      </x:c>
      <x:c r="G17" s="124" t="n">
        <x:v>27</x:v>
      </x:c>
      <x:c r="H17" s="124" t="n">
        <x:v>0</x:v>
      </x:c>
      <x:c r="I17" s="124" t="n">
        <x:v>53</x:v>
      </x:c>
      <x:c r="J17" s="125">
        <x:f>SUM(F17:I17)</x:f>
      </x:c>
      <x:c r="K17" s="81" t="n">
        <x:v>0</x:v>
      </x:c>
      <x:c r="L17" s="81" t="n">
        <x:v>486221</x:v>
      </x:c>
      <x:c r="M17" s="81" t="n">
        <x:v>0</x:v>
      </x:c>
      <x:c r="N17" s="122">
        <x:f>SUM(K17:M17)</x:f>
      </x:c>
      <x:c r="O17" s="126" t="n"/>
      <x:c r="P17" s="81" t="n"/>
      <x:c r="Q17" s="81" t="n"/>
      <x:c r="R17" s="81" t="n"/>
      <x:c r="S17" s="81" t="n"/>
      <x:c r="T17" s="81" t="n"/>
      <x:c r="U17" s="81" t="n"/>
      <x:c r="V17" s="122">
        <x:f>SUM(P17:U17)</x:f>
      </x:c>
      <x:c r="W17" s="81" t="n"/>
      <x:c r="X17" s="81" t="n"/>
      <x:c r="Y17" s="12" t="n"/>
    </x:row>
    <x:row r="18" spans="1:25" s="3" customFormat="1" ht="15" customHeight="1">
      <x:c r="A18" s="4" t="s">
        <x:v>224</x:v>
      </x:c>
      <x:c r="B18" s="4" t="s"/>
      <x:c r="C18" s="4" t="s"/>
      <x:c r="D18" s="4" t="s"/>
      <x:c r="E18" s="4" t="s"/>
      <x:c r="F18" s="13">
        <x:f>SUM(F8:F17)</x:f>
      </x:c>
      <x:c r="G18" s="13">
        <x:f>SUM(G8:G17)</x:f>
      </x:c>
      <x:c r="H18" s="13">
        <x:f>SUM(H8:H17)</x:f>
      </x:c>
      <x:c r="I18" s="13">
        <x:f>SUM(I8:I17)</x:f>
      </x:c>
      <x:c r="J18" s="13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79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U18" s="14">
        <x:f>SUM(U8:U17)</x:f>
      </x:c>
      <x:c r="V18" s="14">
        <x:f>SUM(V8:V17)</x:f>
      </x:c>
      <x:c r="W18" s="14">
        <x:f>SUM(W8:W17)</x:f>
      </x:c>
      <x:c r="X18" s="14">
        <x:f>SUM(X8:X17)</x:f>
      </x:c>
      <x:c r="Y18" s="14">
        <x:f>SUM(Y8:Y17)</x:f>
      </x:c>
    </x:row>
    <x:row r="19" spans="1:25" s="3" customFormat="1" ht="15" customHeight="1">
      <x:c r="A19" s="4" t="s"/>
      <x:c r="B19" s="4" t="s"/>
      <x:c r="C19" s="4" t="s"/>
      <x:c r="D19" s="4" t="s"/>
      <x:c r="E19" s="4" t="s"/>
      <x:c r="F19" s="13" t="s"/>
      <x:c r="G19" s="13" t="s"/>
      <x:c r="H19" s="13" t="s"/>
      <x:c r="I19" s="13" t="s"/>
      <x:c r="J19" s="13" t="s"/>
      <x:c r="K19" s="14" t="s"/>
      <x:c r="L19" s="14" t="s"/>
      <x:c r="M19" s="14" t="s"/>
      <x:c r="N19" s="14" t="s"/>
      <x:c r="O19" s="9" t="s"/>
      <x:c r="P19" s="14" t="s"/>
      <x:c r="Q19" s="14" t="s"/>
      <x:c r="R19" s="14" t="s"/>
      <x:c r="S19" s="14" t="s"/>
      <x:c r="T19" s="14" t="s"/>
      <x:c r="U19" s="14" t="s"/>
      <x:c r="V19" s="14" t="s"/>
      <x:c r="W19" s="14" t="s"/>
      <x:c r="X19" s="14" t="s"/>
      <x:c r="Y19" s="14" t="s"/>
    </x:row>
    <x:row r="20" spans="1:25" s="3" customFormat="1" ht="15" customHeight="1">
      <x:c r="D20" s="15" t="s"/>
      <x:c r="F20" s="4" t="s"/>
      <x:c r="I20" s="13" t="s"/>
    </x:row>
    <x:row r="21" spans="1:25" s="3" customFormat="1" ht="15" customHeight="1">
      <x:c r="D21" s="15" t="s"/>
      <x:c r="E21" s="15" t="s"/>
      <x:c r="F21" s="161" t="s">
        <x:v>225</x:v>
      </x:c>
      <x:c r="G21" s="171" t="s"/>
      <x:c r="H21" s="171" t="s"/>
      <x:c r="I21" s="171" t="s"/>
      <x:c r="J21" s="162" t="s"/>
      <x:c r="K21" s="161" t="s">
        <x:v>226</x:v>
      </x:c>
      <x:c r="L21" s="171" t="s"/>
      <x:c r="M21" s="171" t="s"/>
      <x:c r="N21" s="162" t="s"/>
    </x:row>
    <x:row r="22" spans="1:25" s="3" customFormat="1" ht="45" customHeight="1">
      <x:c r="D22" s="15" t="s"/>
      <x:c r="E22" s="15" t="s">
        <x:v>227</x:v>
      </x:c>
      <x:c r="F22" s="99" t="s">
        <x:v>206</x:v>
      </x:c>
      <x:c r="G22" s="5" t="s">
        <x:v>207</x:v>
      </x:c>
      <x:c r="H22" s="5" t="s">
        <x:v>208</x:v>
      </x:c>
      <x:c r="I22" s="100" t="s">
        <x:v>209</x:v>
      </x:c>
      <x:c r="J22" s="11" t="s">
        <x:v>210</x:v>
      </x:c>
      <x:c r="K22" s="99" t="s">
        <x:v>211</x:v>
      </x:c>
      <x:c r="L22" s="5" t="s">
        <x:v>223</x:v>
      </x:c>
      <x:c r="M22" s="100" t="s">
        <x:v>228</x:v>
      </x:c>
      <x:c r="N22" s="61" t="s">
        <x:v>214</x:v>
      </x:c>
    </x:row>
    <x:row r="23" spans="1:25" s="3" customFormat="1" ht="15" customHeight="1">
      <x:c r="A23" s="3" t="s">
        <x:v>229</x:v>
      </x:c>
      <x:c r="E23" s="16" t="n">
        <x:v>0</x:v>
      </x:c>
      <x:c r="F23" s="7" t="n">
        <x:v>0</x:v>
      </x:c>
      <x:c r="G23" s="7" t="n">
        <x:v>0</x:v>
      </x:c>
      <x:c r="H23" s="7" t="n">
        <x:v>0</x:v>
      </x:c>
      <x:c r="I23" s="7" t="n">
        <x:v>0</x:v>
      </x:c>
      <x:c r="J23" s="17">
        <x:f>SUM(F23:I23)</x:f>
      </x:c>
      <x:c r="K23" s="12" t="n">
        <x:v>0</x:v>
      </x:c>
      <x:c r="L23" s="12" t="n">
        <x:v>0</x:v>
      </x:c>
      <x:c r="M23" s="12" t="n">
        <x:v>0</x:v>
      </x:c>
      <x:c r="N23" s="59">
        <x:f>SUM(K23:M23)</x:f>
      </x:c>
    </x:row>
    <x:row r="24" spans="1:25" s="3" customFormat="1" ht="15" customHeight="1">
      <x:c r="F24" s="77" t="s"/>
      <x:c r="G24" s="77" t="s"/>
      <x:c r="H24" s="77" t="s"/>
      <x:c r="I24" s="77" t="s"/>
      <x:c r="J24" s="77" t="s"/>
      <x:c r="K24" s="78" t="s"/>
      <x:c r="L24" s="78" t="s"/>
      <x:c r="M24" s="78" t="s"/>
      <x:c r="N24" s="78" t="s"/>
    </x:row>
    <x:row r="25" spans="1:25" s="3" customFormat="1" ht="15" customHeight="1">
      <x:c r="A25" s="4" t="s">
        <x:v>230</x:v>
      </x:c>
      <x:c r="B25" s="4" t="s"/>
      <x:c r="C25" s="4" t="s"/>
      <x:c r="D25" s="4" t="s"/>
      <x:c r="E25" s="4" t="s"/>
      <x:c r="F25" s="13">
        <x:f>F18+F23</x:f>
      </x:c>
      <x:c r="G25" s="13">
        <x:f>G18+G23</x:f>
      </x:c>
      <x:c r="H25" s="13">
        <x:f>H18+H23</x:f>
      </x:c>
      <x:c r="I25" s="13">
        <x:f>I18+I23</x:f>
      </x:c>
      <x:c r="J25" s="13">
        <x:f>J18+J23</x:f>
      </x:c>
      <x:c r="K25" s="14">
        <x:f>K18+K23</x:f>
      </x:c>
      <x:c r="L25" s="14">
        <x:f>L18+L23</x:f>
      </x:c>
      <x:c r="M25" s="14">
        <x:f>M18+M23</x:f>
      </x:c>
      <x:c r="N25" s="14">
        <x:f>N18+N23</x:f>
      </x:c>
      <x:c r="O25" s="4" t="s"/>
      <x:c r="P25" s="4" t="s"/>
      <x:c r="Q25" s="4" t="s"/>
      <x:c r="R25" s="4" t="s"/>
      <x:c r="S25" s="4" t="s"/>
      <x:c r="T25" s="4" t="s"/>
      <x:c r="U25" s="4" t="s"/>
      <x:c r="V25" s="4" t="s"/>
      <x:c r="W25" s="4" t="s"/>
      <x:c r="X25" s="4" t="s"/>
      <x:c r="Y2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1:J21"/>
    <x:mergeCell ref="K21:N21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232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166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233</x:v>
      </x:c>
      <x:c r="E7" s="61" t="s">
        <x:v>234</x:v>
      </x:c>
      <x:c r="F7" s="61" t="s">
        <x:v>235</x:v>
      </x:c>
      <x:c r="G7" s="61" t="s">
        <x:v>236</x:v>
      </x:c>
      <x:c r="H7" s="61" t="s">
        <x:v>237</x:v>
      </x:c>
      <x:c r="I7" s="61" t="s">
        <x:v>238</x:v>
      </x:c>
      <x:c r="J7" s="61" t="s">
        <x:v>239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>
        <x:v>134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>
        <x:v>137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138</x:v>
      </x:c>
      <x:c r="B11" s="192" t="s">
        <x:v>139</x:v>
      </x:c>
      <x:c r="C11" s="192" t="s">
        <x:v>140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141</x:v>
      </x:c>
      <x:c r="B12" s="192" t="s">
        <x:v>142</x:v>
      </x:c>
      <x:c r="C12" s="192" t="s">
        <x:v>143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144</x:v>
      </x:c>
      <x:c r="B13" s="192" t="s">
        <x:v>145</x:v>
      </x:c>
      <x:c r="C13" s="192" t="s">
        <x:v>146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147</x:v>
      </x:c>
      <x:c r="B14" s="192" t="s">
        <x:v>148</x:v>
      </x:c>
      <x:c r="C14" s="192" t="s">
        <x:v>149</x:v>
      </x:c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152</x:v>
      </x:c>
      <x:c r="B15" s="192" t="s">
        <x:v>153</x:v>
      </x:c>
      <x:c r="C15" s="192" t="s">
        <x:v>151</x:v>
      </x:c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157</x:v>
      </x:c>
      <x:c r="B16" s="192" t="s">
        <x:v>158</x:v>
      </x:c>
      <x:c r="C16" s="192" t="s">
        <x:v>159</x:v>
      </x:c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>
      <x:c r="A17" s="192" t="s">
        <x:v>160</x:v>
      </x:c>
      <x:c r="B17" s="192" t="s">
        <x:v>161</x:v>
      </x:c>
      <x:c r="C17" s="192" t="s">
        <x:v>129</x:v>
      </x:c>
      <x:c r="D17" s="81" t="n"/>
      <x:c r="E17" s="12" t="n"/>
      <x:c r="F17" s="12" t="n"/>
      <x:c r="G17" s="154" t="n"/>
      <x:c r="H17" s="12" t="n"/>
      <x:c r="I17" s="154" t="n"/>
      <x:c r="J17" s="12" t="n"/>
    </x:row>
    <x:row r="18" spans="1:10" s="23" customFormat="1" ht="15" customHeight="1">
      <x:c r="A18" s="4" t="s">
        <x:v>164</x:v>
      </x:c>
      <x:c r="B18" s="4" t="s"/>
      <x:c r="C18" s="4" t="s"/>
      <x:c r="D18" s="14">
        <x:f>SUM(D8:D17)</x:f>
      </x:c>
      <x:c r="E18" s="14">
        <x:f>SUM(E8:E17)</x:f>
      </x:c>
      <x:c r="F18" s="14">
        <x:f>SUM(F8:F17)</x:f>
      </x:c>
      <x:c r="G18" s="198" t="s"/>
      <x:c r="H18" s="14">
        <x:f>SUM(H8:H17)</x:f>
      </x:c>
      <x:c r="I18" s="198" t="s"/>
      <x:c r="J18" s="14">
        <x:f>SUM(J8:J17)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240</x:v>
      </x:c>
      <x:c r="C1" s="82" t="s">
        <x:v>241</x:v>
      </x:c>
    </x:row>
    <x:row r="2" spans="1:9" x14ac:dyDescent="0.3">
      <x:c r="A2" s="2" t="s">
        <x:v>127</x:v>
      </x:c>
      <x:c r="B2" s="83" t="s">
        <x:v>163</x:v>
      </x:c>
      <x:c r="C2" s="83" t="s">
        <x:v>130</x:v>
      </x:c>
    </x:row>
    <x:row r="3" spans="1:9" x14ac:dyDescent="0.3">
      <x:c r="A3" s="2" t="s">
        <x:v>242</x:v>
      </x:c>
      <x:c r="B3" s="83" t="s">
        <x:v>243</x:v>
      </x:c>
      <x:c r="C3" s="83" t="s">
        <x:v>131</x:v>
      </x:c>
      <x:c r="D3" s="2" t="s">
        <x:v>127</x:v>
      </x:c>
      <x:c r="F3" s="2" t="s">
        <x:v>163</x:v>
      </x:c>
      <x:c r="H3" s="2" t="n">
        <x:v>2019</x:v>
      </x:c>
      <x:c r="I3" s="2" t="n">
        <x:v>2015</x:v>
      </x:c>
    </x:row>
    <x:row r="4" spans="1:9" x14ac:dyDescent="0.3">
      <x:c r="A4" s="2" t="s">
        <x:v>244</x:v>
      </x:c>
      <x:c r="B4" s="83" t="s">
        <x:v>245</x:v>
      </x:c>
      <x:c r="D4" s="2" t="s">
        <x:v>246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247</x:v>
      </x:c>
      <x:c r="B5" s="83" t="s">
        <x:v>6</x:v>
      </x:c>
      <x:c r="D5" s="2" t="s">
        <x:v>150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150</x:v>
      </x:c>
      <x:c r="B6" s="83" t="n">
        <x:v>4</x:v>
      </x:c>
      <x:c r="D6" s="2" t="s">
        <x:v>242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248</x:v>
      </x:c>
      <x:c r="B7" s="83" t="n">
        <x:v>5</x:v>
      </x:c>
      <x:c r="D7" s="2" t="s">
        <x:v>154</x:v>
      </x:c>
      <x:c r="F7" s="2" t="n">
        <x:v>4</x:v>
      </x:c>
      <x:c r="I7" s="2" t="n">
        <x:v>2019</x:v>
      </x:c>
    </x:row>
    <x:row r="8" spans="1:9" x14ac:dyDescent="0.3">
      <x:c r="A8" s="2" t="s">
        <x:v>249</x:v>
      </x:c>
      <x:c r="B8" s="83" t="n">
        <x:v>6</x:v>
      </x:c>
      <x:c r="D8" s="2" t="s">
        <x:v>247</x:v>
      </x:c>
      <x:c r="F8" s="2" t="n">
        <x:v>5</x:v>
      </x:c>
      <x:c r="I8" s="2" t="n">
        <x:v>2020</x:v>
      </x:c>
    </x:row>
    <x:row r="9" spans="1:9" x14ac:dyDescent="0.3">
      <x:c r="A9" s="2" t="s">
        <x:v>162</x:v>
      </x:c>
      <x:c r="B9" s="83" t="n">
        <x:v>7</x:v>
      </x:c>
      <x:c r="D9" s="2" t="s">
        <x:v>244</x:v>
      </x:c>
      <x:c r="F9" s="2" t="n">
        <x:v>6</x:v>
      </x:c>
    </x:row>
    <x:row r="10" spans="1:9" x14ac:dyDescent="0.3">
      <x:c r="A10" s="2" t="s">
        <x:v>246</x:v>
      </x:c>
      <x:c r="B10" s="83" t="n">
        <x:v>8</x:v>
      </x:c>
      <x:c r="D10" s="2" t="s">
        <x:v>162</x:v>
      </x:c>
      <x:c r="F10" s="2" t="n">
        <x:v>7</x:v>
      </x:c>
    </x:row>
    <x:row r="11" spans="1:9" x14ac:dyDescent="0.3">
      <x:c r="A11" s="2" t="s">
        <x:v>154</x:v>
      </x:c>
      <x:c r="B11" s="83" t="n">
        <x:v>9</x:v>
      </x:c>
      <x:c r="D11" s="2" t="s">
        <x:v>248</x:v>
      </x:c>
      <x:c r="F11" s="2" t="n">
        <x:v>8</x:v>
      </x:c>
    </x:row>
    <x:row r="12" spans="1:9" x14ac:dyDescent="0.3">
      <x:c r="B12" s="83" t="n">
        <x:v>10</x:v>
      </x:c>
      <x:c r="D12" s="2" t="s">
        <x:v>249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248</x:v>
      </x:c>
      <x:c r="F15" s="2" t="n">
        <x:v>12</x:v>
      </x:c>
    </x:row>
    <x:row r="16" spans="1:9" x14ac:dyDescent="0.3">
      <x:c r="B16" s="83" t="s">
        <x:v>249</x:v>
      </x:c>
      <x:c r="F16" s="2" t="s">
        <x:v>248</x:v>
      </x:c>
    </x:row>
    <x:row r="17" spans="1:9" x14ac:dyDescent="0.3">
      <x:c r="B17" s="83" t="s">
        <x:v>162</x:v>
      </x:c>
      <x:c r="F17" s="2" t="s">
        <x:v>249</x:v>
      </x:c>
    </x:row>
    <x:row r="18" spans="1:9">
      <x:c r="F18" s="2" t="s">
        <x:v>162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2020-06-02T15:15:04.6269780Z</dcterms:modified>
</coreProperties>
</file>