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<x:sst xmlns:x="http://schemas.openxmlformats.org/spreadsheetml/2006/main" count="246" uniqueCount="246">
  <x:si>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</x:si>
  <x:si>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</x:si>
  <x:si>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North Syracuse</x:t>
  </x:si>
  <x:si>
    <x:t>BEDS Code</x:t>
  </x:si>
  <x:si>
    <x:t>420303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</x:si>
  <x:si>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</x:si>
  <x:si>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</x:si>
  <x:si>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</x:si>
  <x:si>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</x:si>
  <x:si>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</x:si>
  <x:si>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Anthony Morris</x:t>
  </x:si>
  <x:si>
    <x:t>Street Address Line 1</x:t>
  </x:si>
  <x:si>
    <x:t>5355 West Taft Road</x:t>
  </x:si>
  <x:si>
    <x:t>Title of Contact</x:t>
  </x:si>
  <x:si>
    <x:t>Treasurer</x:t>
  </x:si>
  <x:si>
    <x:t>Street Address Line 2</x:t>
  </x:si>
  <x:si>
    <x:t>Email Address</x:t>
  </x:si>
  <x:si>
    <x:t>amorris@nscsd.org</x:t>
  </x:si>
  <x:si>
    <x:t>City</x:t>
  </x:si>
  <x:si>
    <x:t>NORTH SYRACUSE</x:t>
  </x:si>
  <x:si>
    <x:t>Phone Number</x:t>
  </x:si>
  <x:si>
    <x:t>3152182116</x:t>
  </x:si>
  <x:si>
    <x:t>Zip Code</x:t>
  </x:si>
  <x:si>
    <x:t>13212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</x:si>
  <x:si>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</x:si>
  <x:si>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</x:si>
  <x:si>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</x:si>
  <x:si>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</x:si>
  <x:si>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</x:si>
  <x:si>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</x:si>
  <x:si>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</x:si>
  <x:si>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</x:si>
  <x:si>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</x:si>
  <x:si>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</x:si>
  <x:si>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</x:si>
  <x:si>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</x:si>
  <x:si>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</x:si>
  <x:si>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</x:si>
  <x:si>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</x:si>
  <x:si>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</x:si>
  <x:si>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</x:si>
  <x:si>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</x:si>
  <x:si>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</x:si>
  <x:si>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</x:si>
  <x:si>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</x:si>
  <x:si>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</x:si>
  <x:si>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</x:si>
  <x:si>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</x:si>
  <x:si>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</x:si>
  <x:si>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</x:si>
  <x:si>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</x:si>
  <x:si>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</x:si>
  <x:si>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</x:si>
  <x:si>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</x:si>
  <x:si>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</x:si>
  <x:si>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</x:si>
  <x:si>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</x:si>
  <x:si>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</x:si>
  <x:si>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</x:si>
  <x:si>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</x:si>
  <x:si>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</x:si>
  <x:si>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</x:si>
  <x:si>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</x:si>
  <x:si>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</x:si>
  <x:si>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</x:si>
  <x:si>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</x:si>
  <x:si>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</x:si>
  <x:si>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</x:si>
  <x:si>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</x:si>
  <x:si>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</x:si>
  <x:si>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</x:si>
  <x:si>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</x:si>
  <x:si>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</x:si>
  <x:si>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</x:si>
  <x:si>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</x:si>
  <x:si>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</x:si>
  <x:si>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</x:si>
  <x:si>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</x:si>
  <x:si>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</x:si>
  <x:si>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</x:si>
  <x:si>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</x:si>
  <x:si>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</x:si>
  <x:si>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</x:si>
  <x:si>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</x:si>
  <x:si>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</x:si>
  <x:si>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</x:si>
  <x:si>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</x:si>
  <x:si>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</x:si>
  <x:si>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</x:si>
  <x:si>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</x:si>
  <x:si>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</x:si>
  <x:si>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</x:si>
  <x:si>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</x:si>
  <x:si>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</x:si>
  <x:si>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</x:si>
  <x:si>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</x:si>
  <x:si>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</x:si>
  <x:si>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</x:si>
  <x:si>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</x:si>
  <x:si>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</x:si>
  <x:si>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</x:si>
  <x:si>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</x:si>
  <x:si>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</x:si>
  <x:si>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</x:si>
  <x:si>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</x:si>
  <x:si>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</x:si>
  <x:si>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</x:si>
  <x:si>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</x:si>
  <x:si>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</x:si>
  <x:si>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</x:si>
  <x:si>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</x:si>
  <x:si>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</x:si>
  <x:si>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</x:si>
  <x:si>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</x:si>
  <x:si>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</x:si>
  <x:si>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</x:si>
  <x:si>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</x:si>
  <x:si>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</x:si>
  <x:si>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</x:si>
  <x:si>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</x:si>
  <x:si>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</x:si>
  <x:si>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</x:si>
  <x:si>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</x:si>
  <x:si>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</x:si>
  <x:si>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420303060001</x:t>
  </x:si>
  <x:si>
    <x:t>ALLEN ROAD ELEMENTARY SCHOOL</x:t>
  </x:si>
  <x:si>
    <x:t>Elementary School</x:t>
  </x:si>
  <x:si>
    <x:t>K</x:t>
  </x:si>
  <x:si>
    <x:t>4</x:t>
  </x:si>
  <x:si>
    <x:t>Yes</x:t>
  </x:si>
  <x:si>
    <x:t>No</x:t>
  </x:si>
  <x:si>
    <x:t>420303060002</x:t>
  </x:si>
  <x:si>
    <x:t>KARL W SAILE BEAR ROAD ELEMENTARY SCHOOL</x:t>
  </x:si>
  <x:si>
    <x:t>420303060003</x:t>
  </x:si>
  <x:si>
    <x:t>CICERO ELEMENTARY SCHOOL</x:t>
  </x:si>
  <x:si>
    <x:t>420303060004</x:t>
  </x:si>
  <x:si>
    <x:t>LAKESHORE ROAD ELEMENTARY SCHOOL</x:t>
  </x:si>
  <x:si>
    <x:t>420303060007</x:t>
  </x:si>
  <x:si>
    <x:t>ROXBORO ROAD ELEMENTARY SCHOOL</x:t>
  </x:si>
  <x:si>
    <x:t>420303060008</x:t>
  </x:si>
  <x:si>
    <x:t>SMITH ROAD ELEMENTARY SCHOOL</x:t>
  </x:si>
  <x:si>
    <x:t>420303060009</x:t>
  </x:si>
  <x:si>
    <x:t>GILLETTE ROAD MIDDLE SCHOOL</x:t>
  </x:si>
  <x:si>
    <x:t>Middle/Junior High School</x:t>
  </x:si>
  <x:si>
    <x:t>5</x:t>
  </x:si>
  <x:si>
    <x:t>7</x:t>
  </x:si>
  <x:si>
    <x:t>420303060010</x:t>
  </x:si>
  <x:si>
    <x:t>NORTH SYRACUSE JUNIOR HIGH SCHOOL</x:t>
  </x:si>
  <x:si>
    <x:t>8</x:t>
  </x:si>
  <x:si>
    <x:t>9</x:t>
  </x:si>
  <x:si>
    <x:t>420303060011</x:t>
  </x:si>
  <x:si>
    <x:t>ROXBORO ROAD MIDDLE SCHOOL</x:t>
  </x:si>
  <x:si>
    <x:t>420303060014</x:t>
  </x:si>
  <x:si>
    <x:t>CICERO-NORTH SYRACUSE HIGH SCHOOL</x:t>
  </x:si>
  <x:si>
    <x:t>Senior High School</x:t>
  </x:si>
  <x:si>
    <x:t>10</x:t>
  </x:si>
  <x:si>
    <x:t>12</x:t>
  </x:si>
  <x:si>
    <x:t>420303060015</x:t>
  </x:si>
  <x:si>
    <x:t>MAIN STREET ELEMENTARY SCHOOL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</x:si>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</x:sst>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166760407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6105820</x:v>
      </x:c>
      <x:c r="E15" s="10" t="n">
        <x:v>3600685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1276899</x:v>
      </x:c>
      <x:c r="E16" s="10" t="n">
        <x:v>1747196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7583653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1276899</x:v>
      </x:c>
      <x:c r="E24" s="10" t="n">
        <x:v>1747196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8542831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3385160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122623</x:v>
      </x:c>
      <x:c r="E33" s="10" t="n">
        <x:v>0</x:v>
      </x:c>
      <x:c r="F33" s="7" t="n">
        <x:v>9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6105820</x:v>
      </x:c>
      <x:c r="E36" s="10" t="n">
        <x:v>100300</x:v>
      </x:c>
      <x:c r="F36" s="7" t="n">
        <x:v>513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7575718</x:v>
      </x:c>
      <x:c r="E37" s="10" t="n">
        <x:v>0</x:v>
      </x:c>
      <x:c r="F37" s="7" t="n">
        <x:v>94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427377</x:v>
      </x:c>
      <x:c r="E38" s="10" t="n">
        <x:v>0</x:v>
      </x:c>
      <x:c r="F38" s="7" t="n">
        <x:v>10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8278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183897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2269888</x:v>
      </x:c>
      <x:c r="E62" s="10" t="n">
        <x:v>0</x:v>
      </x:c>
      <x:c r="F62" s="84" t="n">
        <x:v>50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10463606</x:v>
      </x:c>
      <x:c r="E63" s="10" t="n">
        <x:v>0</x:v>
      </x:c>
      <x:c r="F63" s="84" t="n">
        <x:v>25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1464531</x:v>
      </x:c>
      <x:c r="E64" s="10" t="n">
        <x:v>0</x:v>
      </x:c>
      <x:c r="F64" s="84" t="n">
        <x:v>10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3898866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466288</x:v>
      </x:c>
      <x:c r="E71" s="10" t="n">
        <x:v>0</x:v>
      </x:c>
      <x:c r="F71" s="84" t="n">
        <x:v>1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15065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467461</x:v>
      </x:c>
      <x:c r="E73" s="10" t="n">
        <x:v>0</x:v>
      </x:c>
      <x:c r="F73" s="84" t="n">
        <x:v>3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413921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10820478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52265457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82136401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409</x:v>
      </x:c>
      <x:c r="L8" s="111" t="n">
        <x:v>0</x:v>
      </x:c>
      <x:c r="M8" s="111" t="n">
        <x:v>0</x:v>
      </x:c>
      <x:c r="N8" s="111" t="n">
        <x:v>149</x:v>
      </x:c>
      <x:c r="O8" s="111" t="n">
        <x:v>48</x:v>
      </x:c>
      <x:c r="P8" s="111" t="n">
        <x:v>59</x:v>
      </x:c>
      <x:c r="Q8" s="112" t="n">
        <x:v>11</x:v>
      </x:c>
      <x:c r="R8" s="112" t="n">
        <x:v>27</x:v>
      </x:c>
      <x:c r="S8" s="112" t="n">
        <x:v>7</x:v>
      </x:c>
      <x:c r="T8" s="112" t="n">
        <x:v>3</x:v>
      </x:c>
      <x:c r="U8" s="112" t="n">
        <x:v>2</x:v>
      </x:c>
      <x:c r="V8" s="112" t="n">
        <x:v>9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579</x:v>
      </x:c>
      <x:c r="L9" s="111" t="n">
        <x:v>0</x:v>
      </x:c>
      <x:c r="M9" s="111" t="n">
        <x:v>0</x:v>
      </x:c>
      <x:c r="N9" s="111" t="n">
        <x:v>233</x:v>
      </x:c>
      <x:c r="O9" s="111" t="n">
        <x:v>0</x:v>
      </x:c>
      <x:c r="P9" s="111" t="n">
        <x:v>150</x:v>
      </x:c>
      <x:c r="Q9" s="112" t="n">
        <x:v>18</x:v>
      </x:c>
      <x:c r="R9" s="112" t="n">
        <x:v>33</x:v>
      </x:c>
      <x:c r="S9" s="112" t="n">
        <x:v>8</x:v>
      </x:c>
      <x:c r="T9" s="112" t="n">
        <x:v>3</x:v>
      </x:c>
      <x:c r="U9" s="112" t="n">
        <x:v>2</x:v>
      </x:c>
      <x:c r="V9" s="112" t="n">
        <x:v>11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574</x:v>
      </x:c>
      <x:c r="L10" s="111" t="n">
        <x:v>0</x:v>
      </x:c>
      <x:c r="M10" s="111" t="n">
        <x:v>0</x:v>
      </x:c>
      <x:c r="N10" s="111" t="n">
        <x:v>127</x:v>
      </x:c>
      <x:c r="O10" s="111" t="n">
        <x:v>30</x:v>
      </x:c>
      <x:c r="P10" s="111" t="n">
        <x:v>95</x:v>
      </x:c>
      <x:c r="Q10" s="112" t="n">
        <x:v>13</x:v>
      </x:c>
      <x:c r="R10" s="112" t="n">
        <x:v>31</x:v>
      </x:c>
      <x:c r="S10" s="112" t="n">
        <x:v>6</x:v>
      </x:c>
      <x:c r="T10" s="112" t="n">
        <x:v>3</x:v>
      </x:c>
      <x:c r="U10" s="112" t="n">
        <x:v>4</x:v>
      </x:c>
      <x:c r="V10" s="112" t="n">
        <x:v>11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492</x:v>
      </x:c>
      <x:c r="L11" s="111" t="n">
        <x:v>0</x:v>
      </x:c>
      <x:c r="M11" s="111" t="n">
        <x:v>0</x:v>
      </x:c>
      <x:c r="N11" s="111" t="n">
        <x:v>115</x:v>
      </x:c>
      <x:c r="O11" s="111" t="n">
        <x:v>0</x:v>
      </x:c>
      <x:c r="P11" s="111" t="n">
        <x:v>121</x:v>
      </x:c>
      <x:c r="Q11" s="112" t="n">
        <x:v>18</x:v>
      </x:c>
      <x:c r="R11" s="112" t="n">
        <x:v>25</x:v>
      </x:c>
      <x:c r="S11" s="112" t="n">
        <x:v>18</x:v>
      </x:c>
      <x:c r="T11" s="112" t="n">
        <x:v>3</x:v>
      </x:c>
      <x:c r="U11" s="112" t="n">
        <x:v>3</x:v>
      </x:c>
      <x:c r="V11" s="112" t="n">
        <x:v>12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494</x:v>
      </x:c>
      <x:c r="L12" s="111" t="n">
        <x:v>0</x:v>
      </x:c>
      <x:c r="M12" s="111" t="n">
        <x:v>0</x:v>
      </x:c>
      <x:c r="N12" s="111" t="n">
        <x:v>317</x:v>
      </x:c>
      <x:c r="O12" s="111" t="n">
        <x:v>0</x:v>
      </x:c>
      <x:c r="P12" s="111" t="n">
        <x:v>138</x:v>
      </x:c>
      <x:c r="Q12" s="112" t="n">
        <x:v>14</x:v>
      </x:c>
      <x:c r="R12" s="112" t="n">
        <x:v>25</x:v>
      </x:c>
      <x:c r="S12" s="112" t="n">
        <x:v>13</x:v>
      </x:c>
      <x:c r="T12" s="112" t="n">
        <x:v>3</x:v>
      </x:c>
      <x:c r="U12" s="112" t="n">
        <x:v>4</x:v>
      </x:c>
      <x:c r="V12" s="112" t="n">
        <x:v>12</x:v>
      </x:c>
      <x:c r="W12" s="113">
        <x:f>SUM(Q12:V12)</x:f>
      </x:c>
    </x:row>
    <x:row r="13" spans="1:23" s="6" customFormat="1">
      <x:c r="A13" s="172" t="s">
        <x:v>139</x:v>
      </x:c>
      <x:c r="B13" s="173" t="s">
        <x:v>140</x:v>
      </x:c>
      <x:c r="C13" s="172" t="s"/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507</x:v>
      </x:c>
      <x:c r="L13" s="111" t="n">
        <x:v>0</x:v>
      </x:c>
      <x:c r="M13" s="111" t="n">
        <x:v>0</x:v>
      </x:c>
      <x:c r="N13" s="111" t="n">
        <x:v>234</x:v>
      </x:c>
      <x:c r="O13" s="111" t="n">
        <x:v>0</x:v>
      </x:c>
      <x:c r="P13" s="111" t="n">
        <x:v>106</x:v>
      </x:c>
      <x:c r="Q13" s="112" t="n">
        <x:v>12</x:v>
      </x:c>
      <x:c r="R13" s="112" t="n">
        <x:v>31</x:v>
      </x:c>
      <x:c r="S13" s="112" t="n">
        <x:v>17</x:v>
      </x:c>
      <x:c r="T13" s="112" t="n">
        <x:v>3</x:v>
      </x:c>
      <x:c r="U13" s="112" t="n">
        <x:v>3</x:v>
      </x:c>
      <x:c r="V13" s="112" t="n">
        <x:v>12</x:v>
      </x:c>
      <x:c r="W13" s="113">
        <x:f>SUM(Q13:V13)</x:f>
      </x:c>
    </x:row>
    <x:row r="14" spans="1:23" s="6" customFormat="1">
      <x:c r="A14" s="172" t="s">
        <x:v>141</x:v>
      </x:c>
      <x:c r="B14" s="173" t="s">
        <x:v>142</x:v>
      </x:c>
      <x:c r="C14" s="172" t="s"/>
      <x:c r="D14" s="174" t="s">
        <x:v>143</x:v>
      </x:c>
      <x:c r="E14" s="175" t="s">
        <x:v>144</x:v>
      </x:c>
      <x:c r="F14" s="175" t="s">
        <x:v>145</x:v>
      </x:c>
      <x:c r="G14" s="175" t="s">
        <x:v>129</x:v>
      </x:c>
      <x:c r="H14" s="175" t="s"/>
      <x:c r="I14" s="175" t="s">
        <x:v>130</x:v>
      </x:c>
      <x:c r="J14" s="110" t="n"/>
      <x:c r="K14" s="111" t="n">
        <x:v>1147</x:v>
      </x:c>
      <x:c r="L14" s="111" t="n">
        <x:v>0</x:v>
      </x:c>
      <x:c r="M14" s="111" t="n">
        <x:v>0</x:v>
      </x:c>
      <x:c r="N14" s="111" t="n">
        <x:v>302</x:v>
      </x:c>
      <x:c r="O14" s="111" t="n">
        <x:v>10</x:v>
      </x:c>
      <x:c r="P14" s="111" t="n">
        <x:v>175</x:v>
      </x:c>
      <x:c r="Q14" s="112" t="n">
        <x:v>14</x:v>
      </x:c>
      <x:c r="R14" s="112" t="n">
        <x:v>77</x:v>
      </x:c>
      <x:c r="S14" s="112" t="n">
        <x:v>15</x:v>
      </x:c>
      <x:c r="T14" s="112" t="n">
        <x:v>5</x:v>
      </x:c>
      <x:c r="U14" s="112" t="n">
        <x:v>2</x:v>
      </x:c>
      <x:c r="V14" s="112" t="n">
        <x:v>17</x:v>
      </x:c>
      <x:c r="W14" s="113">
        <x:f>SUM(Q14:V14)</x:f>
      </x:c>
    </x:row>
    <x:row r="15" spans="1:23" s="6" customFormat="1">
      <x:c r="A15" s="172" t="s">
        <x:v>146</x:v>
      </x:c>
      <x:c r="B15" s="173" t="s">
        <x:v>147</x:v>
      </x:c>
      <x:c r="C15" s="172" t="s"/>
      <x:c r="D15" s="174" t="s">
        <x:v>143</x:v>
      </x:c>
      <x:c r="E15" s="175" t="s">
        <x:v>148</x:v>
      </x:c>
      <x:c r="F15" s="175" t="s">
        <x:v>149</x:v>
      </x:c>
      <x:c r="G15" s="175" t="s">
        <x:v>129</x:v>
      </x:c>
      <x:c r="H15" s="175" t="s"/>
      <x:c r="I15" s="175" t="s">
        <x:v>130</x:v>
      </x:c>
      <x:c r="J15" s="110" t="n"/>
      <x:c r="K15" s="111" t="n">
        <x:v>1343</x:v>
      </x:c>
      <x:c r="L15" s="111" t="n">
        <x:v>0</x:v>
      </x:c>
      <x:c r="M15" s="111" t="n">
        <x:v>0</x:v>
      </x:c>
      <x:c r="N15" s="111" t="n">
        <x:v>487</x:v>
      </x:c>
      <x:c r="O15" s="111" t="n">
        <x:v>17</x:v>
      </x:c>
      <x:c r="P15" s="111" t="n">
        <x:v>181</x:v>
      </x:c>
      <x:c r="Q15" s="112" t="n">
        <x:v>25</x:v>
      </x:c>
      <x:c r="R15" s="112" t="n">
        <x:v>98</x:v>
      </x:c>
      <x:c r="S15" s="112" t="n">
        <x:v>8</x:v>
      </x:c>
      <x:c r="T15" s="112" t="n">
        <x:v>8</x:v>
      </x:c>
      <x:c r="U15" s="112" t="n">
        <x:v>3</x:v>
      </x:c>
      <x:c r="V15" s="112" t="n">
        <x:v>29</x:v>
      </x:c>
      <x:c r="W15" s="113">
        <x:f>SUM(Q15:V15)</x:f>
      </x:c>
    </x:row>
    <x:row r="16" spans="1:23" s="6" customFormat="1">
      <x:c r="A16" s="172" t="s">
        <x:v>150</x:v>
      </x:c>
      <x:c r="B16" s="173" t="s">
        <x:v>151</x:v>
      </x:c>
      <x:c r="C16" s="172" t="s"/>
      <x:c r="D16" s="174" t="s">
        <x:v>143</x:v>
      </x:c>
      <x:c r="E16" s="175" t="s">
        <x:v>144</x:v>
      </x:c>
      <x:c r="F16" s="175" t="s">
        <x:v>145</x:v>
      </x:c>
      <x:c r="G16" s="175" t="s">
        <x:v>129</x:v>
      </x:c>
      <x:c r="H16" s="175" t="s"/>
      <x:c r="I16" s="175" t="s">
        <x:v>130</x:v>
      </x:c>
      <x:c r="J16" s="110" t="n"/>
      <x:c r="K16" s="111" t="n">
        <x:v>811</x:v>
      </x:c>
      <x:c r="L16" s="111" t="n">
        <x:v>0</x:v>
      </x:c>
      <x:c r="M16" s="111" t="n">
        <x:v>0</x:v>
      </x:c>
      <x:c r="N16" s="111" t="n">
        <x:v>445</x:v>
      </x:c>
      <x:c r="O16" s="111" t="n">
        <x:v>34</x:v>
      </x:c>
      <x:c r="P16" s="111" t="n">
        <x:v>173</x:v>
      </x:c>
      <x:c r="Q16" s="112" t="n">
        <x:v>39</x:v>
      </x:c>
      <x:c r="R16" s="112" t="n">
        <x:v>43</x:v>
      </x:c>
      <x:c r="S16" s="112" t="n">
        <x:v>16</x:v>
      </x:c>
      <x:c r="T16" s="112" t="n">
        <x:v>6</x:v>
      </x:c>
      <x:c r="U16" s="112" t="n">
        <x:v>3</x:v>
      </x:c>
      <x:c r="V16" s="112" t="n">
        <x:v>20</x:v>
      </x:c>
      <x:c r="W16" s="113">
        <x:f>SUM(Q16:V16)</x:f>
      </x:c>
    </x:row>
    <x:row r="17" spans="1:23" s="6" customFormat="1">
      <x:c r="A17" s="172" t="s">
        <x:v>152</x:v>
      </x:c>
      <x:c r="B17" s="173" t="s">
        <x:v>153</x:v>
      </x:c>
      <x:c r="C17" s="172" t="s"/>
      <x:c r="D17" s="174" t="s">
        <x:v>154</x:v>
      </x:c>
      <x:c r="E17" s="175" t="s">
        <x:v>155</x:v>
      </x:c>
      <x:c r="F17" s="175" t="s">
        <x:v>156</x:v>
      </x:c>
      <x:c r="G17" s="175" t="s">
        <x:v>129</x:v>
      </x:c>
      <x:c r="H17" s="175" t="s"/>
      <x:c r="I17" s="175" t="s">
        <x:v>130</x:v>
      </x:c>
      <x:c r="J17" s="110" t="n"/>
      <x:c r="K17" s="111" t="n">
        <x:v>1922</x:v>
      </x:c>
      <x:c r="L17" s="111" t="n">
        <x:v>0</x:v>
      </x:c>
      <x:c r="M17" s="111" t="n">
        <x:v>0</x:v>
      </x:c>
      <x:c r="N17" s="111" t="n">
        <x:v>583</x:v>
      </x:c>
      <x:c r="O17" s="111" t="n">
        <x:v>19</x:v>
      </x:c>
      <x:c r="P17" s="111" t="n">
        <x:v>232</x:v>
      </x:c>
      <x:c r="Q17" s="112" t="n">
        <x:v>31</x:v>
      </x:c>
      <x:c r="R17" s="112" t="n">
        <x:v>136</x:v>
      </x:c>
      <x:c r="S17" s="112" t="n">
        <x:v>18</x:v>
      </x:c>
      <x:c r="T17" s="112" t="n">
        <x:v>14</x:v>
      </x:c>
      <x:c r="U17" s="112" t="n">
        <x:v>8</x:v>
      </x:c>
      <x:c r="V17" s="112" t="n">
        <x:v>34</x:v>
      </x:c>
      <x:c r="W17" s="113">
        <x:f>SUM(Q17:V17)</x:f>
      </x:c>
    </x:row>
    <x:row r="18" spans="1:23" s="6" customFormat="1">
      <x:c r="A18" s="172" t="s">
        <x:v>157</x:v>
      </x:c>
      <x:c r="B18" s="173" t="s">
        <x:v>158</x:v>
      </x:c>
      <x:c r="C18" s="172" t="s"/>
      <x:c r="D18" s="174" t="s">
        <x:v>159</x:v>
      </x:c>
      <x:c r="E18" s="175" t="s">
        <x:v>159</x:v>
      </x:c>
      <x:c r="F18" s="175" t="s">
        <x:v>159</x:v>
      </x:c>
      <x:c r="G18" s="175" t="s">
        <x:v>129</x:v>
      </x:c>
      <x:c r="H18" s="175" t="s"/>
      <x:c r="I18" s="175" t="s">
        <x:v>130</x:v>
      </x:c>
      <x:c r="J18" s="110" t="n"/>
      <x:c r="K18" s="111" t="n">
        <x:v>0</x:v>
      </x:c>
      <x:c r="L18" s="111" t="n">
        <x:v>1</x:v>
      </x:c>
      <x:c r="M18" s="111" t="n">
        <x:v>1</x:v>
      </x:c>
      <x:c r="N18" s="111" t="n">
        <x:v>0</x:v>
      </x:c>
      <x:c r="O18" s="111" t="n">
        <x:v>0</x:v>
      </x:c>
      <x:c r="P18" s="111" t="n">
        <x:v>0</x:v>
      </x:c>
      <x:c r="Q18" s="112" t="n">
        <x:v>1</x:v>
      </x:c>
      <x:c r="R18" s="112" t="n">
        <x:v>0</x:v>
      </x:c>
      <x:c r="S18" s="112" t="n">
        <x:v>0</x:v>
      </x:c>
      <x:c r="T18" s="112" t="n">
        <x:v>0</x:v>
      </x:c>
      <x:c r="U18" s="112" t="n">
        <x:v>0</x:v>
      </x:c>
      <x:c r="V18" s="112" t="n">
        <x:v>0</x:v>
      </x:c>
      <x:c r="W18" s="113">
        <x:f>SUM(Q18:V18)</x:f>
      </x:c>
    </x:row>
    <x:row r="19" spans="1:23" s="6" customFormat="1">
      <x:c r="A19" s="4" t="s">
        <x:v>160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88">
        <x:f>SUM(Q8:Q18)</x:f>
      </x:c>
      <x:c r="R19" s="88">
        <x:f>SUM(R8:R18)</x:f>
      </x:c>
      <x:c r="S19" s="88">
        <x:f>SUM(S8:S18)</x:f>
      </x:c>
      <x:c r="T19" s="88">
        <x:f>SUM(T8:T18)</x:f>
      </x:c>
      <x:c r="U19" s="88">
        <x:f>SUM(U8:U18)</x:f>
      </x:c>
      <x:c r="V19" s="88">
        <x:f>SUM(V8:V18)</x:f>
      </x:c>
      <x:c r="W19" s="88">
        <x:f>SUM(W8:W18)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163</x:v>
      </x:c>
      <x:c r="E5" s="180" t="s"/>
      <x:c r="F5" s="180" t="s"/>
      <x:c r="G5" s="180" t="s"/>
      <x:c r="H5" s="180" t="s"/>
      <x:c r="I5" s="181" t="s"/>
      <x:c r="J5" s="182" t="s">
        <x:v>164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165</x:v>
      </x:c>
      <x:c r="S5" s="186" t="s"/>
      <x:c r="T5" s="187" t="s"/>
      <x:c r="U5" s="161" t="s">
        <x:v>166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167</x:v>
      </x:c>
      <x:c r="E6" s="189" t="s"/>
      <x:c r="F6" s="190" t="s"/>
      <x:c r="G6" s="90" t="s"/>
      <x:c r="H6" s="91" t="s"/>
      <x:c r="I6" s="75" t="s"/>
      <x:c r="J6" s="161" t="s">
        <x:v>168</x:v>
      </x:c>
      <x:c r="K6" s="162" t="s"/>
      <x:c r="L6" s="161" t="s">
        <x:v>169</x:v>
      </x:c>
      <x:c r="M6" s="162" t="s"/>
      <x:c r="N6" s="161" t="s">
        <x:v>170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171</x:v>
      </x:c>
      <x:c r="E7" s="102" t="s">
        <x:v>172</x:v>
      </x:c>
      <x:c r="F7" s="102" t="s">
        <x:v>173</x:v>
      </x:c>
      <x:c r="G7" s="118" t="s">
        <x:v>174</x:v>
      </x:c>
      <x:c r="H7" s="191" t="s">
        <x:v>175</x:v>
      </x:c>
      <x:c r="I7" s="118" t="s">
        <x:v>176</x:v>
      </x:c>
      <x:c r="J7" s="118" t="s">
        <x:v>177</x:v>
      </x:c>
      <x:c r="K7" s="191" t="s">
        <x:v>178</x:v>
      </x:c>
      <x:c r="L7" s="118" t="s">
        <x:v>179</x:v>
      </x:c>
      <x:c r="M7" s="191" t="s">
        <x:v>180</x:v>
      </x:c>
      <x:c r="N7" s="118" t="s">
        <x:v>181</x:v>
      </x:c>
      <x:c r="O7" s="191" t="s">
        <x:v>182</x:v>
      </x:c>
      <x:c r="P7" s="191" t="s">
        <x:v>183</x:v>
      </x:c>
      <x:c r="Q7" s="118" t="s">
        <x:v>184</x:v>
      </x:c>
      <x:c r="R7" s="118" t="s">
        <x:v>185</x:v>
      </x:c>
      <x:c r="S7" s="118" t="s">
        <x:v>186</x:v>
      </x:c>
      <x:c r="T7" s="11" t="s">
        <x:v>187</x:v>
      </x:c>
      <x:c r="U7" s="129" t="s">
        <x:v>188</x:v>
      </x:c>
      <x:c r="V7" s="129" t="s">
        <x:v>189</x:v>
      </x:c>
      <x:c r="W7" s="129" t="s">
        <x:v>190</x:v>
      </x:c>
      <x:c r="X7" s="129" t="s">
        <x:v>191</x:v>
      </x:c>
      <x:c r="Y7" s="129" t="s">
        <x:v>192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2623796</x:v>
      </x:c>
      <x:c r="E8" s="81" t="n">
        <x:v>691047</x:v>
      </x:c>
      <x:c r="F8" s="121" t="n">
        <x:v>1672669.7778</x:v>
      </x:c>
      <x:c r="G8" s="81" t="n">
        <x:v>398087</x:v>
      </x:c>
      <x:c r="H8" s="81" t="n">
        <x:v>174311</x:v>
      </x:c>
      <x:c r="I8" s="122">
        <x:f>SUM(D8:H8)</x:f>
      </x:c>
      <x:c r="J8" s="81" t="n">
        <x:v>3777194</x:v>
      </x:c>
      <x:c r="K8" s="81" t="n">
        <x:v>0</x:v>
      </x:c>
      <x:c r="L8" s="81" t="n">
        <x:v>789616</x:v>
      </x:c>
      <x:c r="M8" s="81" t="n">
        <x:v>0</x:v>
      </x:c>
      <x:c r="N8" s="81" t="n">
        <x:v>403115</x:v>
      </x:c>
      <x:c r="O8" s="81" t="n">
        <x:v>284904</x:v>
      </x:c>
      <x:c r="P8" s="81" t="n">
        <x:v>305081</x:v>
      </x:c>
      <x:c r="Q8" s="122">
        <x:f>SUM(J8:P8)</x:f>
      </x:c>
      <x:c r="R8" s="81" t="n">
        <x:v>5320038</x:v>
      </x:c>
      <x:c r="S8" s="81" t="n">
        <x:v>239872</x:v>
      </x:c>
      <x:c r="T8" s="59">
        <x:f>SUM('Part C'!$R8:$S8)</x:f>
      </x:c>
      <x:c r="U8" s="81" t="n">
        <x:v>13007.4278728606</x:v>
      </x:c>
      <x:c r="V8" s="81" t="n">
        <x:v>586.484107579462</x:v>
      </x:c>
      <x:c r="W8" s="81" t="n">
        <x:v>1504803.91413043</x:v>
      </x:c>
      <x:c r="X8" s="81" t="n">
        <x:v>7064713.91413043</x:v>
      </x:c>
      <x:c r="Y8" s="12" t="n">
        <x:v>17273.1391543531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3548951</x:v>
      </x:c>
      <x:c r="E9" s="81" t="n">
        <x:v>795800</x:v>
      </x:c>
      <x:c r="F9" s="121" t="n">
        <x:v>2192361.3546</x:v>
      </x:c>
      <x:c r="G9" s="81" t="n">
        <x:v>563551</x:v>
      </x:c>
      <x:c r="H9" s="81" t="n">
        <x:v>205695</x:v>
      </x:c>
      <x:c r="I9" s="122">
        <x:f>SUM(D9:H9)</x:f>
      </x:c>
      <x:c r="J9" s="81" t="n">
        <x:v>4701233</x:v>
      </x:c>
      <x:c r="K9" s="81" t="n">
        <x:v>0</x:v>
      </x:c>
      <x:c r="L9" s="81" t="n">
        <x:v>1410076</x:v>
      </x:c>
      <x:c r="M9" s="81" t="n">
        <x:v>0</x:v>
      </x:c>
      <x:c r="N9" s="81" t="n">
        <x:v>413377</x:v>
      </x:c>
      <x:c r="O9" s="81" t="n">
        <x:v>350208</x:v>
      </x:c>
      <x:c r="P9" s="81" t="n">
        <x:v>431465</x:v>
      </x:c>
      <x:c r="Q9" s="122">
        <x:f>SUM(J9:P9)</x:f>
      </x:c>
      <x:c r="R9" s="81" t="n">
        <x:v>7137475</x:v>
      </x:c>
      <x:c r="S9" s="81" t="n">
        <x:v>168883</x:v>
      </x:c>
      <x:c r="T9" s="59">
        <x:f>SUM('Part C'!$R9:$S9)</x:f>
      </x:c>
      <x:c r="U9" s="81" t="n">
        <x:v>12327.2452504318</x:v>
      </x:c>
      <x:c r="V9" s="81" t="n">
        <x:v>291.680483592401</x:v>
      </x:c>
      <x:c r="W9" s="81" t="n">
        <x:v>2130272.53369565</x:v>
      </x:c>
      <x:c r="X9" s="81" t="n">
        <x:v>9436630.53369565</x:v>
      </x:c>
      <x:c r="Y9" s="12" t="n">
        <x:v>16298.1529079372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3624888</x:v>
      </x:c>
      <x:c r="E10" s="81" t="n">
        <x:v>698335</x:v>
      </x:c>
      <x:c r="F10" s="121" t="n">
        <x:v>2181498.3258</x:v>
      </x:c>
      <x:c r="G10" s="81" t="n">
        <x:v>558684</x:v>
      </x:c>
      <x:c r="H10" s="81" t="n">
        <x:v>190611</x:v>
      </x:c>
      <x:c r="I10" s="122">
        <x:f>SUM(D10:H10)</x:f>
      </x:c>
      <x:c r="J10" s="81" t="n">
        <x:v>4977122</x:v>
      </x:c>
      <x:c r="K10" s="81" t="n">
        <x:v>0</x:v>
      </x:c>
      <x:c r="L10" s="81" t="n">
        <x:v>1055399</x:v>
      </x:c>
      <x:c r="M10" s="81" t="n">
        <x:v>0</x:v>
      </x:c>
      <x:c r="N10" s="81" t="n">
        <x:v>436559</x:v>
      </x:c>
      <x:c r="O10" s="81" t="n">
        <x:v>357189</x:v>
      </x:c>
      <x:c r="P10" s="81" t="n">
        <x:v>427748</x:v>
      </x:c>
      <x:c r="Q10" s="122">
        <x:f>SUM(J10:P10)</x:f>
      </x:c>
      <x:c r="R10" s="81" t="n">
        <x:v>7124018</x:v>
      </x:c>
      <x:c r="S10" s="81" t="n">
        <x:v>129999</x:v>
      </x:c>
      <x:c r="T10" s="59">
        <x:f>SUM('Part C'!$R10:$S10)</x:f>
      </x:c>
      <x:c r="U10" s="81" t="n">
        <x:v>12411.181184669</x:v>
      </x:c>
      <x:c r="V10" s="81" t="n">
        <x:v>226.479094076655</x:v>
      </x:c>
      <x:c r="W10" s="81" t="n">
        <x:v>2111876.39782609</x:v>
      </x:c>
      <x:c r="X10" s="81" t="n">
        <x:v>9365893.39782609</x:v>
      </x:c>
      <x:c r="Y10" s="12" t="n">
        <x:v>16316.8874526587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3087488</x:v>
      </x:c>
      <x:c r="E11" s="81" t="n">
        <x:v>1041849</x:v>
      </x:c>
      <x:c r="F11" s="121" t="n">
        <x:v>2083663.4502</x:v>
      </x:c>
      <x:c r="G11" s="81" t="n">
        <x:v>478872</x:v>
      </x:c>
      <x:c r="H11" s="81" t="n">
        <x:v>161040</x:v>
      </x:c>
      <x:c r="I11" s="122">
        <x:f>SUM(D11:H11)</x:f>
      </x:c>
      <x:c r="J11" s="81" t="n">
        <x:v>4121718</x:v>
      </x:c>
      <x:c r="K11" s="81" t="n">
        <x:v>0</x:v>
      </x:c>
      <x:c r="L11" s="81" t="n">
        <x:v>1653656</x:v>
      </x:c>
      <x:c r="M11" s="81" t="n">
        <x:v>0</x:v>
      </x:c>
      <x:c r="N11" s="81" t="n">
        <x:v>386929</x:v>
      </x:c>
      <x:c r="O11" s="81" t="n">
        <x:v>323823</x:v>
      </x:c>
      <x:c r="P11" s="81" t="n">
        <x:v>366786</x:v>
      </x:c>
      <x:c r="Q11" s="122">
        <x:f>SUM(J11:P11)</x:f>
      </x:c>
      <x:c r="R11" s="81" t="n">
        <x:v>6634940</x:v>
      </x:c>
      <x:c r="S11" s="81" t="n">
        <x:v>217972</x:v>
      </x:c>
      <x:c r="T11" s="59">
        <x:f>SUM('Part C'!$R11:$S11)</x:f>
      </x:c>
      <x:c r="U11" s="81" t="n">
        <x:v>13485.6504065041</x:v>
      </x:c>
      <x:c r="V11" s="81" t="n">
        <x:v>443.032520325203</x:v>
      </x:c>
      <x:c r="W11" s="81" t="n">
        <x:v>1810179.76956522</x:v>
      </x:c>
      <x:c r="X11" s="81" t="n">
        <x:v>8663091.76956522</x:v>
      </x:c>
      <x:c r="Y11" s="12" t="n">
        <x:v>17607.9101007423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2870536</x:v>
      </x:c>
      <x:c r="E12" s="81" t="n">
        <x:v>989346</x:v>
      </x:c>
      <x:c r="F12" s="121" t="n">
        <x:v>1947696.4572</x:v>
      </x:c>
      <x:c r="G12" s="81" t="n">
        <x:v>480819</x:v>
      </x:c>
      <x:c r="H12" s="81" t="n">
        <x:v>270813</x:v>
      </x:c>
      <x:c r="I12" s="122">
        <x:f>SUM(D12:H12)</x:f>
      </x:c>
      <x:c r="J12" s="81" t="n">
        <x:v>5122424</x:v>
      </x:c>
      <x:c r="K12" s="81" t="n">
        <x:v>0</x:v>
      </x:c>
      <x:c r="L12" s="81" t="n">
        <x:v>345934</x:v>
      </x:c>
      <x:c r="M12" s="81" t="n">
        <x:v>0</x:v>
      </x:c>
      <x:c r="N12" s="81" t="n">
        <x:v>405522</x:v>
      </x:c>
      <x:c r="O12" s="81" t="n">
        <x:v>317056</x:v>
      </x:c>
      <x:c r="P12" s="81" t="n">
        <x:v>368273</x:v>
      </x:c>
      <x:c r="Q12" s="122">
        <x:f>SUM(J12:P12)</x:f>
      </x:c>
      <x:c r="R12" s="81" t="n">
        <x:v>6084302</x:v>
      </x:c>
      <x:c r="S12" s="81" t="n">
        <x:v>474907</x:v>
      </x:c>
      <x:c r="T12" s="59">
        <x:f>SUM('Part C'!$R12:$S12)</x:f>
      </x:c>
      <x:c r="U12" s="81" t="n">
        <x:v>12316.4008097166</x:v>
      </x:c>
      <x:c r="V12" s="81" t="n">
        <x:v>961.35020242915</x:v>
      </x:c>
      <x:c r="W12" s="81" t="n">
        <x:v>1817538.22391304</x:v>
      </x:c>
      <x:c r="X12" s="81" t="n">
        <x:v>8376747.22391304</x:v>
      </x:c>
      <x:c r="Y12" s="12" t="n">
        <x:v>16956.9781860588</x:v>
      </x:c>
    </x:row>
    <x:row r="13" spans="1:25" s="6" customFormat="1">
      <x:c r="A13" s="192" t="s">
        <x:v>139</x:v>
      </x:c>
      <x:c r="B13" s="192" t="s">
        <x:v>140</x:v>
      </x:c>
      <x:c r="C13" s="192" t="s"/>
      <x:c r="D13" s="81" t="n">
        <x:v>3181415</x:v>
      </x:c>
      <x:c r="E13" s="81" t="n">
        <x:v>1147940</x:v>
      </x:c>
      <x:c r="F13" s="121" t="n">
        <x:v>2184592.533</x:v>
      </x:c>
      <x:c r="G13" s="81" t="n">
        <x:v>493472</x:v>
      </x:c>
      <x:c r="H13" s="81" t="n">
        <x:v>196409</x:v>
      </x:c>
      <x:c r="I13" s="122">
        <x:f>SUM(D13:H13)</x:f>
      </x:c>
      <x:c r="J13" s="81" t="n">
        <x:v>4352693</x:v>
      </x:c>
      <x:c r="K13" s="81" t="n">
        <x:v>0</x:v>
      </x:c>
      <x:c r="L13" s="81" t="n">
        <x:v>1748211</x:v>
      </x:c>
      <x:c r="M13" s="81" t="n">
        <x:v>0</x:v>
      </x:c>
      <x:c r="N13" s="81" t="n">
        <x:v>404163</x:v>
      </x:c>
      <x:c r="O13" s="81" t="n">
        <x:v>320825</x:v>
      </x:c>
      <x:c r="P13" s="81" t="n">
        <x:v>377937</x:v>
      </x:c>
      <x:c r="Q13" s="122">
        <x:f>SUM(J13:P13)</x:f>
      </x:c>
      <x:c r="R13" s="81" t="n">
        <x:v>6965906</x:v>
      </x:c>
      <x:c r="S13" s="81" t="n">
        <x:v>237923</x:v>
      </x:c>
      <x:c r="T13" s="59">
        <x:f>SUM('Part C'!$R13:$S13)</x:f>
      </x:c>
      <x:c r="U13" s="81" t="n">
        <x:v>13739.459566075</x:v>
      </x:c>
      <x:c r="V13" s="81" t="n">
        <x:v>469.276134122288</x:v>
      </x:c>
      <x:c r="W13" s="81" t="n">
        <x:v>1865368.17717391</x:v>
      </x:c>
      <x:c r="X13" s="81" t="n">
        <x:v>9069197.17717391</x:v>
      </x:c>
      <x:c r="Y13" s="12" t="n">
        <x:v>17887.9628741103</x:v>
      </x:c>
    </x:row>
    <x:row r="14" spans="1:25" s="6" customFormat="1">
      <x:c r="A14" s="192" t="s">
        <x:v>141</x:v>
      </x:c>
      <x:c r="B14" s="192" t="s">
        <x:v>142</x:v>
      </x:c>
      <x:c r="C14" s="192" t="s"/>
      <x:c r="D14" s="81" t="n">
        <x:v>6879270</x:v>
      </x:c>
      <x:c r="E14" s="81" t="n">
        <x:v>1639339</x:v>
      </x:c>
      <x:c r="F14" s="121" t="n">
        <x:v>4298490.1014</x:v>
      </x:c>
      <x:c r="G14" s="81" t="n">
        <x:v>1116396</x:v>
      </x:c>
      <x:c r="H14" s="81" t="n">
        <x:v>376492</x:v>
      </x:c>
      <x:c r="I14" s="122">
        <x:f>SUM(D14:H14)</x:f>
      </x:c>
      <x:c r="J14" s="81" t="n">
        <x:v>9387100</x:v>
      </x:c>
      <x:c r="K14" s="81" t="n">
        <x:v>0</x:v>
      </x:c>
      <x:c r="L14" s="81" t="n">
        <x:v>2481267</x:v>
      </x:c>
      <x:c r="M14" s="81" t="n">
        <x:v>0</x:v>
      </x:c>
      <x:c r="N14" s="81" t="n">
        <x:v>692694</x:v>
      </x:c>
      <x:c r="O14" s="81" t="n">
        <x:v>670998</x:v>
      </x:c>
      <x:c r="P14" s="81" t="n">
        <x:v>1077927</x:v>
      </x:c>
      <x:c r="Q14" s="122">
        <x:f>SUM(J14:P14)</x:f>
      </x:c>
      <x:c r="R14" s="81" t="n">
        <x:v>14035636</x:v>
      </x:c>
      <x:c r="S14" s="81" t="n">
        <x:v>274351</x:v>
      </x:c>
      <x:c r="T14" s="59">
        <x:f>SUM('Part C'!$R14:$S14)</x:f>
      </x:c>
      <x:c r="U14" s="81" t="n">
        <x:v>12236.823016565</x:v>
      </x:c>
      <x:c r="V14" s="81" t="n">
        <x:v>239.190061028771</x:v>
      </x:c>
      <x:c r="W14" s="81" t="n">
        <x:v>4220073.56847826</x:v>
      </x:c>
      <x:c r="X14" s="81" t="n">
        <x:v>18530060.5684783</x:v>
      </x:c>
      <x:c r="Y14" s="12" t="n">
        <x:v>16155.2402515068</x:v>
      </x:c>
    </x:row>
    <x:row r="15" spans="1:25" s="6" customFormat="1">
      <x:c r="A15" s="192" t="s">
        <x:v>146</x:v>
      </x:c>
      <x:c r="B15" s="192" t="s">
        <x:v>147</x:v>
      </x:c>
      <x:c r="C15" s="192" t="s"/>
      <x:c r="D15" s="81" t="n">
        <x:v>7842839</x:v>
      </x:c>
      <x:c r="E15" s="81" t="n">
        <x:v>3600427</x:v>
      </x:c>
      <x:c r="F15" s="121" t="n">
        <x:v>5774272.0236</x:v>
      </x:c>
      <x:c r="G15" s="81" t="n">
        <x:v>1307166</x:v>
      </x:c>
      <x:c r="H15" s="81" t="n">
        <x:v>571429</x:v>
      </x:c>
      <x:c r="I15" s="122">
        <x:f>SUM(D15:H15)</x:f>
      </x:c>
      <x:c r="J15" s="81" t="n">
        <x:v>12781392</x:v>
      </x:c>
      <x:c r="K15" s="81" t="n">
        <x:v>0</x:v>
      </x:c>
      <x:c r="L15" s="81" t="n">
        <x:v>2779624</x:v>
      </x:c>
      <x:c r="M15" s="81" t="n">
        <x:v>0</x:v>
      </x:c>
      <x:c r="N15" s="81" t="n">
        <x:v>1054790</x:v>
      </x:c>
      <x:c r="O15" s="81" t="n">
        <x:v>768205</x:v>
      </x:c>
      <x:c r="P15" s="81" t="n">
        <x:v>1712121</x:v>
      </x:c>
      <x:c r="Q15" s="122">
        <x:f>SUM(J15:P15)</x:f>
      </x:c>
      <x:c r="R15" s="81" t="n">
        <x:v>18085729</x:v>
      </x:c>
      <x:c r="S15" s="81" t="n">
        <x:v>1010403</x:v>
      </x:c>
      <x:c r="T15" s="59">
        <x:f>SUM('Part C'!$R15:$S15)</x:f>
      </x:c>
      <x:c r="U15" s="81" t="n">
        <x:v>13466.6634400596</x:v>
      </x:c>
      <x:c r="V15" s="81" t="n">
        <x:v>752.347728965004</x:v>
      </x:c>
      <x:c r="W15" s="81" t="n">
        <x:v>4941202.09456522</x:v>
      </x:c>
      <x:c r="X15" s="81" t="n">
        <x:v>24037334.0945652</x:v>
      </x:c>
      <x:c r="Y15" s="12" t="n">
        <x:v>17898.2383429376</x:v>
      </x:c>
    </x:row>
    <x:row r="16" spans="1:25" s="6" customFormat="1">
      <x:c r="A16" s="192" t="s">
        <x:v>150</x:v>
      </x:c>
      <x:c r="B16" s="192" t="s">
        <x:v>151</x:v>
      </x:c>
      <x:c r="C16" s="192" t="s"/>
      <x:c r="D16" s="81" t="n">
        <x:v>5085751</x:v>
      </x:c>
      <x:c r="E16" s="81" t="n">
        <x:v>1686186</x:v>
      </x:c>
      <x:c r="F16" s="121" t="n">
        <x:v>3417119.4102</x:v>
      </x:c>
      <x:c r="G16" s="81" t="n">
        <x:v>789361</x:v>
      </x:c>
      <x:c r="H16" s="81" t="n">
        <x:v>358171</x:v>
      </x:c>
      <x:c r="I16" s="122">
        <x:f>SUM(D16:H16)</x:f>
      </x:c>
      <x:c r="J16" s="81" t="n">
        <x:v>7232819</x:v>
      </x:c>
      <x:c r="K16" s="81" t="n">
        <x:v>0</x:v>
      </x:c>
      <x:c r="L16" s="81" t="n">
        <x:v>2039593</x:v>
      </x:c>
      <x:c r="M16" s="81" t="n">
        <x:v>0</x:v>
      </x:c>
      <x:c r="N16" s="81" t="n">
        <x:v>604371</x:v>
      </x:c>
      <x:c r="O16" s="81" t="n">
        <x:v>493248</x:v>
      </x:c>
      <x:c r="P16" s="81" t="n">
        <x:v>966557</x:v>
      </x:c>
      <x:c r="Q16" s="122">
        <x:f>SUM(J16:P16)</x:f>
      </x:c>
      <x:c r="R16" s="81" t="n">
        <x:v>10873699</x:v>
      </x:c>
      <x:c r="S16" s="81" t="n">
        <x:v>462889</x:v>
      </x:c>
      <x:c r="T16" s="59">
        <x:f>SUM('Part C'!$R16:$S16)</x:f>
      </x:c>
      <x:c r="U16" s="81" t="n">
        <x:v>13407.7669543773</x:v>
      </x:c>
      <x:c r="V16" s="81" t="n">
        <x:v>570.763255240444</x:v>
      </x:c>
      <x:c r="W16" s="81" t="n">
        <x:v>2983853.23804348</x:v>
      </x:c>
      <x:c r="X16" s="81" t="n">
        <x:v>14320441.2380435</x:v>
      </x:c>
      <x:c r="Y16" s="12" t="n">
        <x:v>17657.7573835308</x:v>
      </x:c>
    </x:row>
    <x:row r="17" spans="1:25" s="6" customFormat="1">
      <x:c r="A17" s="192" t="s">
        <x:v>152</x:v>
      </x:c>
      <x:c r="B17" s="192" t="s">
        <x:v>153</x:v>
      </x:c>
      <x:c r="C17" s="192" t="s"/>
      <x:c r="D17" s="81" t="n">
        <x:v>11950959</x:v>
      </x:c>
      <x:c r="E17" s="81" t="n">
        <x:v>3892617</x:v>
      </x:c>
      <x:c r="F17" s="121" t="n">
        <x:v>7994668.4496</x:v>
      </x:c>
      <x:c r="G17" s="81" t="n">
        <x:v>1870717</x:v>
      </x:c>
      <x:c r="H17" s="81" t="n">
        <x:v>691523</x:v>
      </x:c>
      <x:c r="I17" s="122">
        <x:f>SUM(D17:H17)</x:f>
      </x:c>
      <x:c r="J17" s="81" t="n">
        <x:v>17506965</x:v>
      </x:c>
      <x:c r="K17" s="81" t="n">
        <x:v>0</x:v>
      </x:c>
      <x:c r="L17" s="81" t="n">
        <x:v>3690079</x:v>
      </x:c>
      <x:c r="M17" s="81" t="n">
        <x:v>0</x:v>
      </x:c>
      <x:c r="N17" s="81" t="n">
        <x:v>1368107</x:v>
      </x:c>
      <x:c r="O17" s="81" t="n">
        <x:v>1135170</x:v>
      </x:c>
      <x:c r="P17" s="81" t="n">
        <x:v>2700163</x:v>
      </x:c>
      <x:c r="Q17" s="122">
        <x:f>SUM(J17:P17)</x:f>
      </x:c>
      <x:c r="R17" s="81" t="n">
        <x:v>26117300</x:v>
      </x:c>
      <x:c r="S17" s="81" t="n">
        <x:v>283185</x:v>
      </x:c>
      <x:c r="T17" s="59">
        <x:f>SUM('Part C'!$R17:$S17)</x:f>
      </x:c>
      <x:c r="U17" s="81" t="n">
        <x:v>13588.6056191467</x:v>
      </x:c>
      <x:c r="V17" s="81" t="n">
        <x:v>147.338709677419</x:v>
      </x:c>
      <x:c r="W17" s="81" t="n">
        <x:v>7071474.62826087</x:v>
      </x:c>
      <x:c r="X17" s="81" t="n">
        <x:v>33471959.6282609</x:v>
      </x:c>
      <x:c r="Y17" s="12" t="n">
        <x:v>17415.1715027372</x:v>
      </x:c>
    </x:row>
    <x:row r="18" spans="1:25" s="6" customFormat="1">
      <x:c r="A18" s="192" t="s">
        <x:v>157</x:v>
      </x:c>
      <x:c r="B18" s="192" t="s">
        <x:v>158</x:v>
      </x:c>
      <x:c r="C18" s="192" t="s"/>
      <x:c r="D18" s="81" t="n">
        <x:v>1</x:v>
      </x:c>
      <x:c r="E18" s="81" t="n">
        <x:v>0</x:v>
      </x:c>
      <x:c r="F18" s="121" t="n">
        <x:v>0.5046</x:v>
      </x:c>
      <x:c r="G18" s="81" t="n">
        <x:v>0</x:v>
      </x:c>
      <x:c r="H18" s="81" t="n">
        <x:v>1</x:v>
      </x:c>
      <x:c r="I18" s="122">
        <x:f>SUM(D18:H18)</x:f>
      </x:c>
      <x:c r="J18" s="81" t="n">
        <x:v>0</x:v>
      </x:c>
      <x:c r="K18" s="81" t="n">
        <x:v>1</x:v>
      </x:c>
      <x:c r="L18" s="81" t="n">
        <x:v>0</x:v>
      </x:c>
      <x:c r="M18" s="81" t="n">
        <x:v>1</x:v>
      </x:c>
      <x:c r="N18" s="81" t="n">
        <x:v>0</x:v>
      </x:c>
      <x:c r="O18" s="81" t="n">
        <x:v>0</x:v>
      </x:c>
      <x:c r="P18" s="81" t="n">
        <x:v>0</x:v>
      </x:c>
      <x:c r="Q18" s="122">
        <x:f>SUM(J18:P18)</x:f>
      </x:c>
      <x:c r="R18" s="81" t="n">
        <x:v>0</x:v>
      </x:c>
      <x:c r="S18" s="81" t="n">
        <x:v>0</x:v>
      </x:c>
      <x:c r="T18" s="59">
        <x:f>SUM('Part C'!$R18:$S18)</x:f>
      </x:c>
      <x:c r="U18" s="81" t="n">
        <x:v>0</x:v>
      </x:c>
      <x:c r="V18" s="81" t="n">
        <x:v>0</x:v>
      </x:c>
      <x:c r="W18" s="81" t="n">
        <x:v>7358.45434782609</x:v>
      </x:c>
      <x:c r="X18" s="81" t="n">
        <x:v>7358.45434782609</x:v>
      </x:c>
      <x:c r="Y18" s="12" t="n">
        <x:v>3679.22717391304</x:v>
      </x:c>
    </x:row>
    <x:row r="19" spans="1:25" s="3" customFormat="1" ht="15" customHeight="1">
      <x:c r="A19" s="4" t="s">
        <x:v>160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196</x:v>
      </x:c>
      <x:c r="G6" s="171" t="s"/>
      <x:c r="H6" s="171" t="s"/>
      <x:c r="I6" s="171" t="s"/>
      <x:c r="J6" s="162" t="s"/>
      <x:c r="K6" s="161" t="s">
        <x:v>197</x:v>
      </x:c>
      <x:c r="L6" s="171" t="s"/>
      <x:c r="M6" s="171" t="s"/>
      <x:c r="N6" s="162" t="s"/>
      <x:c r="O6" s="65" t="s"/>
      <x:c r="P6" s="161" t="s">
        <x:v>198</x:v>
      </x:c>
      <x:c r="Q6" s="171" t="s"/>
      <x:c r="R6" s="171" t="s"/>
      <x:c r="S6" s="171" t="s"/>
      <x:c r="T6" s="171" t="s"/>
      <x:c r="U6" s="171" t="s"/>
      <x:c r="V6" s="162" t="s"/>
      <x:c r="W6" s="193" t="s">
        <x:v>199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200</x:v>
      </x:c>
      <x:c r="E7" s="75" t="s">
        <x:v>201</x:v>
      </x:c>
      <x:c r="F7" s="75" t="s">
        <x:v>202</x:v>
      </x:c>
      <x:c r="G7" s="102" t="s">
        <x:v>203</x:v>
      </x:c>
      <x:c r="H7" s="102" t="s">
        <x:v>204</x:v>
      </x:c>
      <x:c r="I7" s="102" t="s">
        <x:v>205</x:v>
      </x:c>
      <x:c r="J7" s="118" t="s">
        <x:v>206</x:v>
      </x:c>
      <x:c r="K7" s="75" t="s">
        <x:v>207</x:v>
      </x:c>
      <x:c r="L7" s="102" t="s">
        <x:v>208</x:v>
      </x:c>
      <x:c r="M7" s="102" t="s">
        <x:v>209</x:v>
      </x:c>
      <x:c r="N7" s="75" t="s">
        <x:v>210</x:v>
      </x:c>
      <x:c r="O7" s="118" t="s">
        <x:v>211</x:v>
      </x:c>
      <x:c r="P7" s="75" t="s">
        <x:v>212</x:v>
      </x:c>
      <x:c r="Q7" s="102" t="s">
        <x:v>213</x:v>
      </x:c>
      <x:c r="R7" s="102" t="s">
        <x:v>214</x:v>
      </x:c>
      <x:c r="S7" s="102" t="s">
        <x:v>215</x:v>
      </x:c>
      <x:c r="T7" s="102" t="s">
        <x:v>216</x:v>
      </x:c>
      <x:c r="U7" s="102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139</x:v>
      </x:c>
      <x:c r="B13" s="192" t="s">
        <x:v>140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141</x:v>
      </x:c>
      <x:c r="B14" s="192" t="s">
        <x:v>142</x:v>
      </x:c>
      <x:c r="C14" s="192" t="s"/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146</x:v>
      </x:c>
      <x:c r="B15" s="192" t="s">
        <x:v>147</x:v>
      </x:c>
      <x:c r="C15" s="192" t="s"/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150</x:v>
      </x:c>
      <x:c r="B16" s="192" t="s">
        <x:v>151</x:v>
      </x:c>
      <x:c r="C16" s="192" t="s"/>
      <x:c r="D16" s="196" t="s">
        <x:v>130</x:v>
      </x:c>
      <x:c r="E16" s="175" t="s">
        <x:v>130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152</x:v>
      </x:c>
      <x:c r="B17" s="192" t="s">
        <x:v>153</x:v>
      </x:c>
      <x:c r="C17" s="192" t="s"/>
      <x:c r="D17" s="196" t="s">
        <x:v>130</x:v>
      </x:c>
      <x:c r="E17" s="175" t="s">
        <x:v>130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157</x:v>
      </x:c>
      <x:c r="B18" s="192" t="s">
        <x:v>158</x:v>
      </x:c>
      <x:c r="C18" s="192" t="s"/>
      <x:c r="D18" s="196" t="s">
        <x:v>129</x:v>
      </x:c>
      <x:c r="E18" s="175" t="s">
        <x:v>130</x:v>
      </x:c>
      <x:c r="F18" s="124" t="n">
        <x:v>0</x:v>
      </x:c>
      <x:c r="G18" s="124" t="n">
        <x:v>1</x:v>
      </x:c>
      <x:c r="H18" s="124" t="n">
        <x:v>0</x:v>
      </x:c>
      <x:c r="I18" s="124" t="n">
        <x:v>0</x:v>
      </x:c>
      <x:c r="J18" s="125">
        <x:f>SUM(F18:I18)</x:f>
      </x:c>
      <x:c r="K18" s="81" t="n">
        <x:v>0</x:v>
      </x:c>
      <x:c r="L18" s="81" t="n">
        <x:v>1</x:v>
      </x:c>
      <x:c r="M18" s="81" t="n">
        <x:v>0</x:v>
      </x:c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1" t="s">
        <x:v>221</x:v>
      </x:c>
      <x:c r="G22" s="171" t="s"/>
      <x:c r="H22" s="171" t="s"/>
      <x:c r="I22" s="171" t="s"/>
      <x:c r="J22" s="162" t="s"/>
      <x:c r="K22" s="161" t="s">
        <x:v>222</x:v>
      </x:c>
      <x:c r="L22" s="171" t="s"/>
      <x:c r="M22" s="171" t="s"/>
      <x:c r="N22" s="162" t="s"/>
    </x:row>
    <x:row r="23" spans="1:25" s="3" customFormat="1" ht="45" customHeight="1">
      <x:c r="D23" s="15" t="s"/>
      <x:c r="E23" s="15" t="s">
        <x:v>223</x:v>
      </x:c>
      <x:c r="F23" s="99" t="s">
        <x:v>202</x:v>
      </x:c>
      <x:c r="G23" s="5" t="s">
        <x:v>203</x:v>
      </x:c>
      <x:c r="H23" s="5" t="s">
        <x:v>204</x:v>
      </x:c>
      <x:c r="I23" s="100" t="s">
        <x:v>205</x:v>
      </x:c>
      <x:c r="J23" s="11" t="s">
        <x:v>206</x:v>
      </x:c>
      <x:c r="K23" s="99" t="s">
        <x:v>207</x:v>
      </x:c>
      <x:c r="L23" s="5" t="s">
        <x:v>219</x:v>
      </x:c>
      <x:c r="M23" s="100" t="s">
        <x:v>224</x:v>
      </x:c>
      <x:c r="N23" s="61" t="s">
        <x:v>210</x:v>
      </x:c>
    </x:row>
    <x:row r="24" spans="1:25" s="3" customFormat="1" ht="15" customHeight="1">
      <x:c r="A24" s="3" t="s">
        <x:v>225</x:v>
      </x:c>
      <x:c r="E24" s="16" t="n">
        <x:v>4</x:v>
      </x:c>
      <x:c r="F24" s="7" t="n">
        <x:v>56</x:v>
      </x:c>
      <x:c r="G24" s="7" t="n">
        <x:v>305</x:v>
      </x:c>
      <x:c r="H24" s="7" t="n">
        <x:v>24</x:v>
      </x:c>
      <x:c r="I24" s="7" t="n">
        <x:v>128</x:v>
      </x:c>
      <x:c r="J24" s="17">
        <x:f>SUM(F24:I24)</x:f>
      </x:c>
      <x:c r="K24" s="12" t="n">
        <x:v>606120</x:v>
      </x:c>
      <x:c r="L24" s="12" t="n">
        <x:v>5499700</x:v>
      </x:c>
      <x:c r="M24" s="12" t="n">
        <x:v>100300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226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228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162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139</x:v>
      </x:c>
      <x:c r="B13" s="192" t="s">
        <x:v>140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141</x:v>
      </x:c>
      <x:c r="B14" s="192" t="s">
        <x:v>142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146</x:v>
      </x:c>
      <x:c r="B15" s="192" t="s">
        <x:v>147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150</x:v>
      </x:c>
      <x:c r="B16" s="192" t="s">
        <x:v>151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152</x:v>
      </x:c>
      <x:c r="B17" s="192" t="s">
        <x:v>153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157</x:v>
      </x:c>
      <x:c r="B18" s="192" t="s">
        <x:v>158</x:v>
      </x:c>
      <x:c r="C18" s="192" t="s"/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 ht="15" customHeight="1">
      <x:c r="A19" s="4" t="s">
        <x:v>160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98" t="s"/>
      <x:c r="H19" s="14">
        <x:f>SUM(H8:H18)</x:f>
      </x:c>
      <x:c r="I19" s="198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236</x:v>
      </x:c>
      <x:c r="C1" s="82" t="s">
        <x:v>237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238</x:v>
      </x:c>
      <x:c r="B3" s="83" t="s">
        <x:v>239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243</x:v>
      </x:c>
      <x:c r="B5" s="83" t="s">
        <x:v>6</x:v>
      </x:c>
      <x:c r="D5" s="2" t="s">
        <x:v>143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4</x:v>
      </x:c>
      <x:c r="D6" s="2" t="s">
        <x:v>238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244</x:v>
      </x:c>
      <x:c r="B7" s="83" t="n">
        <x:v>5</x:v>
      </x:c>
      <x:c r="D7" s="2" t="s">
        <x:v>154</x:v>
      </x:c>
      <x:c r="F7" s="2" t="n">
        <x:v>4</x:v>
      </x:c>
      <x:c r="I7" s="2" t="n">
        <x:v>2019</x:v>
      </x:c>
    </x:row>
    <x:row r="8" spans="1:9" x14ac:dyDescent="0.3">
      <x:c r="A8" s="2" t="s">
        <x:v>245</x:v>
      </x:c>
      <x:c r="B8" s="83" t="n">
        <x:v>6</x:v>
      </x:c>
      <x:c r="D8" s="2" t="s">
        <x:v>243</x:v>
      </x:c>
      <x:c r="F8" s="2" t="n">
        <x:v>5</x:v>
      </x:c>
      <x:c r="I8" s="2" t="n">
        <x:v>2020</x:v>
      </x:c>
    </x:row>
    <x:row r="9" spans="1:9" x14ac:dyDescent="0.3">
      <x:c r="A9" s="2" t="s">
        <x:v>159</x:v>
      </x:c>
      <x:c r="B9" s="83" t="n">
        <x:v>7</x:v>
      </x:c>
      <x:c r="D9" s="2" t="s">
        <x:v>240</x:v>
      </x:c>
      <x:c r="F9" s="2" t="n">
        <x:v>6</x:v>
      </x:c>
    </x:row>
    <x:row r="10" spans="1:9" x14ac:dyDescent="0.3">
      <x:c r="A10" s="2" t="s">
        <x:v>242</x:v>
      </x:c>
      <x:c r="B10" s="83" t="n">
        <x:v>8</x:v>
      </x:c>
      <x:c r="D10" s="2" t="s">
        <x:v>159</x:v>
      </x:c>
      <x:c r="F10" s="2" t="n">
        <x:v>7</x:v>
      </x:c>
    </x:row>
    <x:row r="11" spans="1:9" x14ac:dyDescent="0.3">
      <x:c r="A11" s="2" t="s">
        <x:v>154</x:v>
      </x:c>
      <x:c r="B11" s="83" t="n">
        <x:v>9</x:v>
      </x:c>
      <x:c r="D11" s="2" t="s">
        <x:v>244</x:v>
      </x:c>
      <x:c r="F11" s="2" t="n">
        <x:v>8</x:v>
      </x:c>
    </x:row>
    <x:row r="12" spans="1:9" x14ac:dyDescent="0.3">
      <x:c r="B12" s="83" t="n">
        <x:v>10</x:v>
      </x:c>
      <x:c r="D12" s="2" t="s">
        <x:v>245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244</x:v>
      </x:c>
      <x:c r="F15" s="2" t="n">
        <x:v>12</x:v>
      </x:c>
    </x:row>
    <x:row r="16" spans="1:9" x14ac:dyDescent="0.3">
      <x:c r="B16" s="83" t="s">
        <x:v>245</x:v>
      </x:c>
      <x:c r="F16" s="2" t="s">
        <x:v>244</x:v>
      </x:c>
    </x:row>
    <x:row r="17" spans="1:9" x14ac:dyDescent="0.3">
      <x:c r="B17" s="83" t="s">
        <x:v>159</x:v>
      </x:c>
      <x:c r="F17" s="2" t="s">
        <x:v>245</x:v>
      </x:c>
    </x:row>
    <x:row r="18" spans="1:9">
      <x:c r="F18" s="2" t="s">
        <x:v>159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2020-05-06T14:15:06.2939071Z</dcterms:modified>
</coreProperties>
</file>