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<x:sst xmlns:x="http://schemas.openxmlformats.org/spreadsheetml/2006/main" count="238" uniqueCount="238">
  <x:si>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</x:si>
  <x:si>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</x:si>
  <x:si>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North Colonie</x:t>
  </x:si>
  <x:si>
    <x:t>BEDS Code</x:t>
  </x:si>
  <x:si>
    <x:t>010623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</x:si>
  <x:si>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</x:si>
  <x:si>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</x:si>
  <x:si>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</x:si>
  <x:si>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</x:si>
  <x:si>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</x:si>
  <x:si>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Scott Hoot</x:t>
  </x:si>
  <x:si>
    <x:t>Street Address Line 1</x:t>
  </x:si>
  <x:si>
    <x:t>91 Fiddlers Lane</x:t>
  </x:si>
  <x:si>
    <x:t>Title of Contact</x:t>
  </x:si>
  <x:si>
    <x:t>Assistant Superintendent for Business</x:t>
  </x:si>
  <x:si>
    <x:t>Street Address Line 2</x:t>
  </x:si>
  <x:si>
    <x:t>Email Address</x:t>
  </x:si>
  <x:si>
    <x:t>scotthoot@ncolonie.org</x:t>
  </x:si>
  <x:si>
    <x:t>City</x:t>
  </x:si>
  <x:si>
    <x:t>Latham</x:t>
  </x:si>
  <x:si>
    <x:t>Phone Number</x:t>
  </x:si>
  <x:si>
    <x:t>5187858591</x:t>
  </x:si>
  <x:si>
    <x:t>Zip Code</x:t>
  </x:si>
  <x:si>
    <x:t>12110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</x:si>
  <x:si>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</x:si>
  <x:si>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</x:si>
  <x:si>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</x:si>
  <x:si>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</x:si>
  <x:si>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</x:si>
  <x:si>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</x:si>
  <x:si>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</x:si>
  <x:si>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</x:si>
  <x:si>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</x:si>
  <x:si>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</x:si>
  <x:si>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</x:si>
  <x:si>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</x:si>
  <x:si>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</x:si>
  <x:si>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</x:si>
  <x:si>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</x:si>
  <x:si>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</x:si>
  <x:si>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</x:si>
  <x:si>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</x:si>
  <x:si>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</x:si>
  <x:si>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</x:si>
  <x:si>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</x:si>
  <x:si>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</x:si>
  <x:si>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</x:si>
  <x:si>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</x:si>
  <x:si>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</x:si>
  <x:si>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</x:si>
  <x:si>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</x:si>
  <x:si>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</x:si>
  <x:si>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</x:si>
  <x:si>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</x:si>
  <x:si>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</x:si>
  <x:si>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</x:si>
  <x:si>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</x:si>
  <x:si>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</x:si>
  <x:si>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</x:si>
  <x:si>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</x:si>
  <x:si>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</x:si>
  <x:si>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</x:si>
  <x:si>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</x:si>
  <x:si>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</x:si>
  <x:si>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</x:si>
  <x:si>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</x:si>
  <x:si>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</x:si>
  <x:si>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</x:si>
  <x:si>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</x:si>
  <x:si>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</x:si>
  <x:si>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</x:si>
  <x:si>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</x:si>
  <x:si>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</x:si>
  <x:si>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</x:si>
  <x:si>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</x:si>
  <x:si>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</x:si>
  <x:si>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</x:si>
  <x:si>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</x:si>
  <x:si>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</x:si>
  <x:si>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</x:si>
  <x:si>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</x:si>
  <x:si>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</x:si>
  <x:si>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</x:si>
  <x:si>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</x:si>
  <x:si>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</x:si>
  <x:si>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</x:si>
  <x:si>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</x:si>
  <x:si>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</x:si>
  <x:si>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</x:si>
  <x:si>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</x:si>
  <x:si>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</x:si>
  <x:si>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</x:si>
  <x:si>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</x:si>
  <x:si>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</x:si>
  <x:si>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</x:si>
  <x:si>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</x:si>
  <x:si>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</x:si>
  <x:si>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</x:si>
  <x:si>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</x:si>
  <x:si>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</x:si>
  <x:si>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</x:si>
  <x:si>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</x:si>
  <x:si>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</x:si>
  <x:si>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</x:si>
  <x:si>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</x:si>
  <x:si>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</x:si>
  <x:si>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</x:si>
  <x:si>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</x:si>
  <x:si>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</x:si>
  <x:si>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</x:si>
  <x:si>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</x:si>
  <x:si>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</x:si>
  <x:si>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</x:si>
  <x:si>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</x:si>
  <x:si>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</x:si>
  <x:si>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</x:si>
  <x:si>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</x:si>
  <x:si>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</x:si>
  <x:si>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</x:si>
  <x:si>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</x:si>
  <x:si>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</x:si>
  <x:si>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</x:si>
  <x:si>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</x:si>
  <x:si>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</x:si>
  <x:si>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010623060002</x:t>
  </x:si>
  <x:si>
    <x:t>BLUE CREEK SCHOOL</x:t>
  </x:si>
  <x:si>
    <x:t>Elementary School</x:t>
  </x:si>
  <x:si>
    <x:t>K</x:t>
  </x:si>
  <x:si>
    <x:t>6</x:t>
  </x:si>
  <x:si>
    <x:t>Yes</x:t>
  </x:si>
  <x:si>
    <x:t>No</x:t>
  </x:si>
  <x:si>
    <x:t>010623060003</x:t>
  </x:si>
  <x:si>
    <x:t>BOGHT HILLS SCHOOL</x:t>
  </x:si>
  <x:si>
    <x:t>010623060004</x:t>
  </x:si>
  <x:si>
    <x:t>FORTS FERRY SCHOOL</x:t>
  </x:si>
  <x:si>
    <x:t>010623060006</x:t>
  </x:si>
  <x:si>
    <x:t>LATHAM RIDGE SCHOOL</x:t>
  </x:si>
  <x:si>
    <x:t>010623060007</x:t>
  </x:si>
  <x:si>
    <x:t>LOUDONVILLE SCHOOL</x:t>
  </x:si>
  <x:si>
    <x:t>010623060008</x:t>
  </x:si>
  <x:si>
    <x:t>SOUTHGATE SCHOOL</x:t>
  </x:si>
  <x:si>
    <x:t>010623060009</x:t>
  </x:si>
  <x:si>
    <x:t>SHAKER JUNIOR HIGH SCHOOL</x:t>
  </x:si>
  <x:si>
    <x:t>Middle/Junior High School</x:t>
  </x:si>
  <x:si>
    <x:t>7</x:t>
  </x:si>
  <x:si>
    <x:t>8</x:t>
  </x:si>
  <x:si>
    <x:t>010623060010</x:t>
  </x:si>
  <x:si>
    <x:t>SHAKER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</x:si>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</x:sst>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116168100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777500</x:v>
      </x:c>
      <x:c r="E15" s="10" t="n">
        <x:v>2041113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1409808</x:v>
      </x:c>
      <x:c r="E16" s="10" t="n">
        <x:v>1026800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5247097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1409808</x:v>
      </x:c>
      <x:c r="E24" s="10" t="n">
        <x:v>1026800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166742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6189349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1540296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310000</x:v>
      </x:c>
      <x:c r="E33" s="10" t="n">
        <x:v>0</x:v>
      </x:c>
      <x:c r="F33" s="7" t="n">
        <x:v>28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497000</x:v>
      </x:c>
      <x:c r="E35" s="10" t="n">
        <x:v>0</x:v>
      </x:c>
      <x:c r="F35" s="7" t="n">
        <x:v>15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480000</x:v>
      </x:c>
      <x:c r="E37" s="10" t="n">
        <x:v>0</x:v>
      </x:c>
      <x:c r="F37" s="7" t="n">
        <x:v>5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610000</x:v>
      </x:c>
      <x:c r="E38" s="10" t="n">
        <x:v>0</x:v>
      </x:c>
      <x:c r="F38" s="7" t="n">
        <x:v>10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145000</x:v>
      </x:c>
      <x:c r="E41" s="10" t="n">
        <x:v>0</x:v>
      </x:c>
      <x:c r="F41" s="7" t="n">
        <x:v>7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1060987</x:v>
      </x:c>
      <x:c r="E43" s="10" t="n">
        <x:v>208984</x:v>
      </x:c>
      <x:c r="F43" s="7" t="n">
        <x:v>1323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5958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65554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2472605</x:v>
      </x:c>
      <x:c r="E62" s="10" t="n">
        <x:v>0</x:v>
      </x:c>
      <x:c r="F62" s="84" t="n">
        <x:v>19.5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6792380</x:v>
      </x:c>
      <x:c r="E63" s="10" t="n">
        <x:v>0</x:v>
      </x:c>
      <x:c r="F63" s="84" t="n">
        <x:v>60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2672210</x:v>
      </x:c>
      <x:c r="E64" s="10" t="n">
        <x:v>0</x:v>
      </x:c>
      <x:c r="F64" s="84" t="n">
        <x:v>11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2353194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1605794</x:v>
      </x:c>
      <x:c r="E71" s="10" t="n">
        <x:v>0</x:v>
      </x:c>
      <x:c r="F71" s="84" t="n">
        <x:v>11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204303</x:v>
      </x:c>
      <x:c r="E73" s="10" t="n">
        <x:v>144752</x:v>
      </x:c>
      <x:c r="F73" s="84" t="n">
        <x:v>4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581396</x:v>
      </x:c>
      <x:c r="E77" s="10" t="n">
        <x:v>38973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2401351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28403355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69564328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530</x:v>
      </x:c>
      <x:c r="L8" s="111" t="n">
        <x:v>0</x:v>
      </x:c>
      <x:c r="M8" s="111" t="n">
        <x:v>0</x:v>
      </x:c>
      <x:c r="N8" s="111" t="n">
        <x:v>141</x:v>
      </x:c>
      <x:c r="O8" s="111" t="n">
        <x:v>47</x:v>
      </x:c>
      <x:c r="P8" s="111" t="n">
        <x:v>71</x:v>
      </x:c>
      <x:c r="Q8" s="112" t="n">
        <x:v>1</x:v>
      </x:c>
      <x:c r="R8" s="112" t="n">
        <x:v>39.4</x:v>
      </x:c>
      <x:c r="S8" s="112" t="n">
        <x:v>18</x:v>
      </x:c>
      <x:c r="T8" s="112" t="n">
        <x:v>2</x:v>
      </x:c>
      <x:c r="U8" s="112" t="n">
        <x:v>8.1</x:v>
      </x:c>
      <x:c r="V8" s="112" t="n">
        <x:v>5.4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601</x:v>
      </x:c>
      <x:c r="L9" s="111" t="n">
        <x:v>0</x:v>
      </x:c>
      <x:c r="M9" s="111" t="n">
        <x:v>0</x:v>
      </x:c>
      <x:c r="N9" s="111" t="n">
        <x:v>86</x:v>
      </x:c>
      <x:c r="O9" s="111" t="n">
        <x:v>55</x:v>
      </x:c>
      <x:c r="P9" s="111" t="n">
        <x:v>59</x:v>
      </x:c>
      <x:c r="Q9" s="112" t="n">
        <x:v>2.8</x:v>
      </x:c>
      <x:c r="R9" s="112" t="n">
        <x:v>38.5</x:v>
      </x:c>
      <x:c r="S9" s="112" t="n">
        <x:v>11</x:v>
      </x:c>
      <x:c r="T9" s="112" t="n">
        <x:v>2</x:v>
      </x:c>
      <x:c r="U9" s="112" t="n">
        <x:v>7.4</x:v>
      </x:c>
      <x:c r="V9" s="112" t="n">
        <x:v>4.4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128</x:v>
      </x:c>
      <x:c r="G10" s="175" t="s">
        <x:v>129</x:v>
      </x:c>
      <x:c r="H10" s="175" t="s"/>
      <x:c r="I10" s="175" t="s">
        <x:v>130</x:v>
      </x:c>
      <x:c r="J10" s="110" t="n"/>
      <x:c r="K10" s="111" t="n">
        <x:v>566</x:v>
      </x:c>
      <x:c r="L10" s="111" t="n">
        <x:v>0</x:v>
      </x:c>
      <x:c r="M10" s="111" t="n">
        <x:v>0</x:v>
      </x:c>
      <x:c r="N10" s="111" t="n">
        <x:v>147</x:v>
      </x:c>
      <x:c r="O10" s="111" t="n">
        <x:v>58</x:v>
      </x:c>
      <x:c r="P10" s="111" t="n">
        <x:v>59</x:v>
      </x:c>
      <x:c r="Q10" s="112" t="n">
        <x:v>3.9</x:v>
      </x:c>
      <x:c r="R10" s="112" t="n">
        <x:v>39.1</x:v>
      </x:c>
      <x:c r="S10" s="112" t="n">
        <x:v>8</x:v>
      </x:c>
      <x:c r="T10" s="112" t="n">
        <x:v>2</x:v>
      </x:c>
      <x:c r="U10" s="112" t="n">
        <x:v>6.1</x:v>
      </x:c>
      <x:c r="V10" s="112" t="n">
        <x:v>5.4</x:v>
      </x:c>
      <x:c r="W10" s="113">
        <x:f>SUM(Q10:V10)</x:f>
      </x:c>
    </x:row>
    <x:row r="11" spans="1:23" s="6" customFormat="1">
      <x:c r="A11" s="172" t="s">
        <x:v>135</x:v>
      </x:c>
      <x:c r="B11" s="173" t="s">
        <x:v>136</x:v>
      </x:c>
      <x:c r="C11" s="172" t="s"/>
      <x:c r="D11" s="174" t="s">
        <x:v>126</x:v>
      </x:c>
      <x:c r="E11" s="175" t="s">
        <x:v>127</x:v>
      </x:c>
      <x:c r="F11" s="175" t="s">
        <x:v>128</x:v>
      </x:c>
      <x:c r="G11" s="175" t="s">
        <x:v>129</x:v>
      </x:c>
      <x:c r="H11" s="175" t="s"/>
      <x:c r="I11" s="175" t="s">
        <x:v>130</x:v>
      </x:c>
      <x:c r="J11" s="110" t="n"/>
      <x:c r="K11" s="111" t="n">
        <x:v>548</x:v>
      </x:c>
      <x:c r="L11" s="111" t="n">
        <x:v>0</x:v>
      </x:c>
      <x:c r="M11" s="111" t="n">
        <x:v>0</x:v>
      </x:c>
      <x:c r="N11" s="111" t="n">
        <x:v>141</x:v>
      </x:c>
      <x:c r="O11" s="111" t="n">
        <x:v>45</x:v>
      </x:c>
      <x:c r="P11" s="111" t="n">
        <x:v>66</x:v>
      </x:c>
      <x:c r="Q11" s="112" t="n">
        <x:v>3.2</x:v>
      </x:c>
      <x:c r="R11" s="112" t="n">
        <x:v>36.7</x:v>
      </x:c>
      <x:c r="S11" s="112" t="n">
        <x:v>12</x:v>
      </x:c>
      <x:c r="T11" s="112" t="n">
        <x:v>2</x:v>
      </x:c>
      <x:c r="U11" s="112" t="n">
        <x:v>5.9</x:v>
      </x:c>
      <x:c r="V11" s="112" t="n">
        <x:v>5.4</x:v>
      </x:c>
      <x:c r="W11" s="113">
        <x:f>SUM(Q11:V11)</x:f>
      </x:c>
    </x:row>
    <x:row r="12" spans="1:23" s="6" customFormat="1">
      <x:c r="A12" s="172" t="s">
        <x:v>137</x:v>
      </x:c>
      <x:c r="B12" s="173" t="s">
        <x:v>138</x:v>
      </x:c>
      <x:c r="C12" s="172" t="s"/>
      <x:c r="D12" s="174" t="s">
        <x:v>126</x:v>
      </x:c>
      <x:c r="E12" s="175" t="s">
        <x:v>127</x:v>
      </x:c>
      <x:c r="F12" s="175" t="s">
        <x:v>128</x:v>
      </x:c>
      <x:c r="G12" s="175" t="s">
        <x:v>129</x:v>
      </x:c>
      <x:c r="H12" s="175" t="s"/>
      <x:c r="I12" s="175" t="s">
        <x:v>130</x:v>
      </x:c>
      <x:c r="J12" s="110" t="n"/>
      <x:c r="K12" s="111" t="n">
        <x:v>328</x:v>
      </x:c>
      <x:c r="L12" s="111" t="n">
        <x:v>0</x:v>
      </x:c>
      <x:c r="M12" s="111" t="n">
        <x:v>0</x:v>
      </x:c>
      <x:c r="N12" s="111" t="n">
        <x:v>41</x:v>
      </x:c>
      <x:c r="O12" s="111" t="n">
        <x:v>23</x:v>
      </x:c>
      <x:c r="P12" s="111" t="n">
        <x:v>33</x:v>
      </x:c>
      <x:c r="Q12" s="112" t="n">
        <x:v>1.7</x:v>
      </x:c>
      <x:c r="R12" s="112" t="n">
        <x:v>22.3</x:v>
      </x:c>
      <x:c r="S12" s="112" t="n">
        <x:v>5.5</x:v>
      </x:c>
      <x:c r="T12" s="112" t="n">
        <x:v>2</x:v>
      </x:c>
      <x:c r="U12" s="112" t="n">
        <x:v>4.4</x:v>
      </x:c>
      <x:c r="V12" s="112" t="n">
        <x:v>4.4</x:v>
      </x:c>
      <x:c r="W12" s="113">
        <x:f>SUM(Q12:V12)</x:f>
      </x:c>
    </x:row>
    <x:row r="13" spans="1:23" s="6" customFormat="1">
      <x:c r="A13" s="172" t="s">
        <x:v>139</x:v>
      </x:c>
      <x:c r="B13" s="173" t="s">
        <x:v>140</x:v>
      </x:c>
      <x:c r="C13" s="172" t="s"/>
      <x:c r="D13" s="174" t="s">
        <x:v>126</x:v>
      </x:c>
      <x:c r="E13" s="175" t="s">
        <x:v>127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490</x:v>
      </x:c>
      <x:c r="L13" s="111" t="n">
        <x:v>0</x:v>
      </x:c>
      <x:c r="M13" s="111" t="n">
        <x:v>0</x:v>
      </x:c>
      <x:c r="N13" s="111" t="n">
        <x:v>109</x:v>
      </x:c>
      <x:c r="O13" s="111" t="n">
        <x:v>45</x:v>
      </x:c>
      <x:c r="P13" s="111" t="n">
        <x:v>89</x:v>
      </x:c>
      <x:c r="Q13" s="112" t="n">
        <x:v>1.4</x:v>
      </x:c>
      <x:c r="R13" s="112" t="n">
        <x:v>41.3</x:v>
      </x:c>
      <x:c r="S13" s="112" t="n">
        <x:v>26</x:v>
      </x:c>
      <x:c r="T13" s="112" t="n">
        <x:v>2</x:v>
      </x:c>
      <x:c r="U13" s="112" t="n">
        <x:v>14.4</x:v>
      </x:c>
      <x:c r="V13" s="112" t="n">
        <x:v>5.4</x:v>
      </x:c>
      <x:c r="W13" s="113">
        <x:f>SUM(Q13:V13)</x:f>
      </x:c>
    </x:row>
    <x:row r="14" spans="1:23" s="6" customFormat="1">
      <x:c r="A14" s="172" t="s">
        <x:v>141</x:v>
      </x:c>
      <x:c r="B14" s="173" t="s">
        <x:v>142</x:v>
      </x:c>
      <x:c r="C14" s="172" t="s"/>
      <x:c r="D14" s="174" t="s">
        <x:v>143</x:v>
      </x:c>
      <x:c r="E14" s="175" t="s">
        <x:v>144</x:v>
      </x:c>
      <x:c r="F14" s="175" t="s">
        <x:v>145</x:v>
      </x:c>
      <x:c r="G14" s="175" t="s">
        <x:v>129</x:v>
      </x:c>
      <x:c r="H14" s="175" t="s"/>
      <x:c r="I14" s="175" t="s">
        <x:v>130</x:v>
      </x:c>
      <x:c r="J14" s="110" t="n"/>
      <x:c r="K14" s="111" t="n">
        <x:v>870</x:v>
      </x:c>
      <x:c r="L14" s="111" t="n">
        <x:v>0</x:v>
      </x:c>
      <x:c r="M14" s="111" t="n">
        <x:v>0</x:v>
      </x:c>
      <x:c r="N14" s="111" t="n">
        <x:v>210</x:v>
      </x:c>
      <x:c r="O14" s="111" t="n">
        <x:v>38</x:v>
      </x:c>
      <x:c r="P14" s="111" t="n">
        <x:v>128</x:v>
      </x:c>
      <x:c r="Q14" s="112" t="n">
        <x:v>2</x:v>
      </x:c>
      <x:c r="R14" s="112" t="n">
        <x:v>77.1</x:v>
      </x:c>
      <x:c r="S14" s="112" t="n">
        <x:v>29</x:v>
      </x:c>
      <x:c r="T14" s="112" t="n">
        <x:v>4</x:v>
      </x:c>
      <x:c r="U14" s="112" t="n">
        <x:v>12.4</x:v>
      </x:c>
      <x:c r="V14" s="112" t="n">
        <x:v>7.9</x:v>
      </x:c>
      <x:c r="W14" s="113">
        <x:f>SUM(Q14:V14)</x:f>
      </x:c>
    </x:row>
    <x:row r="15" spans="1:23" s="6" customFormat="1">
      <x:c r="A15" s="172" t="s">
        <x:v>146</x:v>
      </x:c>
      <x:c r="B15" s="173" t="s">
        <x:v>147</x:v>
      </x:c>
      <x:c r="C15" s="172" t="s"/>
      <x:c r="D15" s="174" t="s">
        <x:v>148</x:v>
      </x:c>
      <x:c r="E15" s="175" t="s">
        <x:v>149</x:v>
      </x:c>
      <x:c r="F15" s="175" t="s">
        <x:v>150</x:v>
      </x:c>
      <x:c r="G15" s="175" t="s">
        <x:v>129</x:v>
      </x:c>
      <x:c r="H15" s="175" t="s"/>
      <x:c r="I15" s="175" t="s">
        <x:v>130</x:v>
      </x:c>
      <x:c r="J15" s="110" t="n"/>
      <x:c r="K15" s="111" t="n">
        <x:v>2025</x:v>
      </x:c>
      <x:c r="L15" s="111" t="n">
        <x:v>0</x:v>
      </x:c>
      <x:c r="M15" s="111" t="n">
        <x:v>0</x:v>
      </x:c>
      <x:c r="N15" s="111" t="n">
        <x:v>472</x:v>
      </x:c>
      <x:c r="O15" s="111" t="n">
        <x:v>44</x:v>
      </x:c>
      <x:c r="P15" s="111" t="n">
        <x:v>293</x:v>
      </x:c>
      <x:c r="Q15" s="112" t="n">
        <x:v>5.6</x:v>
      </x:c>
      <x:c r="R15" s="112" t="n">
        <x:v>160.9</x:v>
      </x:c>
      <x:c r="S15" s="112" t="n">
        <x:v>48</x:v>
      </x:c>
      <x:c r="T15" s="112" t="n">
        <x:v>6</x:v>
      </x:c>
      <x:c r="U15" s="112" t="n">
        <x:v>21.1</x:v>
      </x:c>
      <x:c r="V15" s="112" t="n">
        <x:v>23.5</x:v>
      </x:c>
      <x:c r="W15" s="113">
        <x:f>SUM(Q15:V15)</x:f>
      </x:c>
    </x:row>
    <x:row r="16" spans="1:23" s="6" customFormat="1">
      <x:c r="A16" s="4" t="s">
        <x:v>151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88">
        <x:f>SUM(Q8:Q15)</x:f>
      </x:c>
      <x:c r="R16" s="88">
        <x:f>SUM(R8:R15)</x:f>
      </x:c>
      <x:c r="S16" s="88">
        <x:f>SUM(S8:S15)</x:f>
      </x:c>
      <x:c r="T16" s="88">
        <x:f>SUM(T8:T15)</x:f>
      </x:c>
      <x:c r="U16" s="88">
        <x:f>SUM(U8:U15)</x:f>
      </x:c>
      <x:c r="V16" s="88">
        <x:f>SUM(V8:V15)</x:f>
      </x:c>
      <x:c r="W16" s="88">
        <x:f>SUM(W8:W15)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153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154</x:v>
      </x:c>
      <x:c r="E5" s="180" t="s"/>
      <x:c r="F5" s="180" t="s"/>
      <x:c r="G5" s="180" t="s"/>
      <x:c r="H5" s="180" t="s"/>
      <x:c r="I5" s="181" t="s"/>
      <x:c r="J5" s="182" t="s">
        <x:v>155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156</x:v>
      </x:c>
      <x:c r="S5" s="186" t="s"/>
      <x:c r="T5" s="187" t="s"/>
      <x:c r="U5" s="161" t="s">
        <x:v>157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158</x:v>
      </x:c>
      <x:c r="E6" s="189" t="s"/>
      <x:c r="F6" s="190" t="s"/>
      <x:c r="G6" s="90" t="s"/>
      <x:c r="H6" s="91" t="s"/>
      <x:c r="I6" s="75" t="s"/>
      <x:c r="J6" s="161" t="s">
        <x:v>159</x:v>
      </x:c>
      <x:c r="K6" s="162" t="s"/>
      <x:c r="L6" s="161" t="s">
        <x:v>160</x:v>
      </x:c>
      <x:c r="M6" s="162" t="s"/>
      <x:c r="N6" s="161" t="s">
        <x:v>161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162</x:v>
      </x:c>
      <x:c r="E7" s="102" t="s">
        <x:v>163</x:v>
      </x:c>
      <x:c r="F7" s="102" t="s">
        <x:v>164</x:v>
      </x:c>
      <x:c r="G7" s="118" t="s">
        <x:v>165</x:v>
      </x:c>
      <x:c r="H7" s="191" t="s">
        <x:v>166</x:v>
      </x:c>
      <x:c r="I7" s="118" t="s">
        <x:v>167</x:v>
      </x:c>
      <x:c r="J7" s="118" t="s">
        <x:v>168</x:v>
      </x:c>
      <x:c r="K7" s="191" t="s">
        <x:v>169</x:v>
      </x:c>
      <x:c r="L7" s="118" t="s">
        <x:v>170</x:v>
      </x:c>
      <x:c r="M7" s="191" t="s">
        <x:v>171</x:v>
      </x:c>
      <x:c r="N7" s="118" t="s">
        <x:v>172</x:v>
      </x:c>
      <x:c r="O7" s="191" t="s">
        <x:v>173</x:v>
      </x:c>
      <x:c r="P7" s="191" t="s">
        <x:v>174</x:v>
      </x:c>
      <x:c r="Q7" s="118" t="s">
        <x:v>175</x:v>
      </x:c>
      <x:c r="R7" s="118" t="s">
        <x:v>176</x:v>
      </x:c>
      <x:c r="S7" s="118" t="s">
        <x:v>177</x:v>
      </x:c>
      <x:c r="T7" s="11" t="s">
        <x:v>178</x:v>
      </x:c>
      <x:c r="U7" s="129" t="s">
        <x:v>179</x:v>
      </x:c>
      <x:c r="V7" s="129" t="s">
        <x:v>180</x:v>
      </x:c>
      <x:c r="W7" s="129" t="s">
        <x:v>181</x:v>
      </x:c>
      <x:c r="X7" s="129" t="s">
        <x:v>182</x:v>
      </x:c>
      <x:c r="Y7" s="129" t="s">
        <x:v>183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2832993</x:v>
      </x:c>
      <x:c r="E8" s="81" t="n">
        <x:v>2140581</x:v>
      </x:c>
      <x:c r="F8" s="121" t="n">
        <x:v>1859121.9612</x:v>
      </x:c>
      <x:c r="G8" s="81" t="n">
        <x:v>75610</x:v>
      </x:c>
      <x:c r="H8" s="81" t="n">
        <x:v>270405</x:v>
      </x:c>
      <x:c r="I8" s="122">
        <x:f>SUM(D8:H8)</x:f>
      </x:c>
      <x:c r="J8" s="81" t="n">
        <x:v>4160383</x:v>
      </x:c>
      <x:c r="K8" s="81" t="n">
        <x:v>0</x:v>
      </x:c>
      <x:c r="L8" s="81" t="n">
        <x:v>1740059</x:v>
      </x:c>
      <x:c r="M8" s="81" t="n">
        <x:v>0</x:v>
      </x:c>
      <x:c r="N8" s="81" t="n">
        <x:v>645052</x:v>
      </x:c>
      <x:c r="O8" s="81" t="n">
        <x:v>236408</x:v>
      </x:c>
      <x:c r="P8" s="81" t="n">
        <x:v>396809</x:v>
      </x:c>
      <x:c r="Q8" s="122">
        <x:f>SUM(J8:P8)</x:f>
      </x:c>
      <x:c r="R8" s="81" t="n">
        <x:v>6788189</x:v>
      </x:c>
      <x:c r="S8" s="81" t="n">
        <x:v>390522</x:v>
      </x:c>
      <x:c r="T8" s="59">
        <x:f>SUM('Part C'!$R8:$S8)</x:f>
      </x:c>
      <x:c r="U8" s="81" t="n">
        <x:v>12807.9037735849</x:v>
      </x:c>
      <x:c r="V8" s="81" t="n">
        <x:v>736.833962264151</x:v>
      </x:c>
      <x:c r="W8" s="81" t="n">
        <x:v>1719743.43068144</x:v>
      </x:c>
      <x:c r="X8" s="81" t="n">
        <x:v>8898454.43068144</x:v>
      </x:c>
      <x:c r="Y8" s="12" t="n">
        <x:v>16789.5366616631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3124060</x:v>
      </x:c>
      <x:c r="E9" s="81" t="n">
        <x:v>1776708</x:v>
      </x:c>
      <x:c r="F9" s="121" t="n">
        <x:v>1831907.0784</x:v>
      </x:c>
      <x:c r="G9" s="81" t="n">
        <x:v>49012</x:v>
      </x:c>
      <x:c r="H9" s="81" t="n">
        <x:v>287755</x:v>
      </x:c>
      <x:c r="I9" s="122">
        <x:f>SUM(D9:H9)</x:f>
      </x:c>
      <x:c r="J9" s="81" t="n">
        <x:v>4550089</x:v>
      </x:c>
      <x:c r="K9" s="81" t="n">
        <x:v>0</x:v>
      </x:c>
      <x:c r="L9" s="81" t="n">
        <x:v>1181624</x:v>
      </x:c>
      <x:c r="M9" s="81" t="n">
        <x:v>0</x:v>
      </x:c>
      <x:c r="N9" s="81" t="n">
        <x:v>620782</x:v>
      </x:c>
      <x:c r="O9" s="81" t="n">
        <x:v>250628</x:v>
      </x:c>
      <x:c r="P9" s="81" t="n">
        <x:v>466319</x:v>
      </x:c>
      <x:c r="Q9" s="122">
        <x:f>SUM(J9:P9)</x:f>
      </x:c>
      <x:c r="R9" s="81" t="n">
        <x:v>6873435</x:v>
      </x:c>
      <x:c r="S9" s="81" t="n">
        <x:v>196007</x:v>
      </x:c>
      <x:c r="T9" s="59">
        <x:f>SUM('Part C'!$R9:$S9)</x:f>
      </x:c>
      <x:c r="U9" s="81" t="n">
        <x:v>11436.6638935108</x:v>
      </x:c>
      <x:c r="V9" s="81" t="n">
        <x:v>326.134775374376</x:v>
      </x:c>
      <x:c r="W9" s="81" t="n">
        <x:v>1950124.15441423</x:v>
      </x:c>
      <x:c r="X9" s="81" t="n">
        <x:v>9019566.15441423</x:v>
      </x:c>
      <x:c r="Y9" s="12" t="n">
        <x:v>15007.5975946992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3241605</x:v>
      </x:c>
      <x:c r="E10" s="81" t="n">
        <x:v>1631546</x:v>
      </x:c>
      <x:c r="F10" s="121" t="n">
        <x:v>1821583.8438</x:v>
      </x:c>
      <x:c r="G10" s="81" t="n">
        <x:v>44498</x:v>
      </x:c>
      <x:c r="H10" s="81" t="n">
        <x:v>276313</x:v>
      </x:c>
      <x:c r="I10" s="122">
        <x:f>SUM(D10:H10)</x:f>
      </x:c>
      <x:c r="J10" s="81" t="n">
        <x:v>4701882</x:v>
      </x:c>
      <x:c r="K10" s="81" t="n">
        <x:v>0</x:v>
      </x:c>
      <x:c r="L10" s="81" t="n">
        <x:v>1094661</x:v>
      </x:c>
      <x:c r="M10" s="81" t="n">
        <x:v>0</x:v>
      </x:c>
      <x:c r="N10" s="81" t="n">
        <x:v>679184</x:v>
      </x:c>
      <x:c r="O10" s="81" t="n">
        <x:v>218840</x:v>
      </x:c>
      <x:c r="P10" s="81" t="n">
        <x:v>320979</x:v>
      </x:c>
      <x:c r="Q10" s="122">
        <x:f>SUM(J10:P10)</x:f>
      </x:c>
      <x:c r="R10" s="81" t="n">
        <x:v>6649794</x:v>
      </x:c>
      <x:c r="S10" s="81" t="n">
        <x:v>365752</x:v>
      </x:c>
      <x:c r="T10" s="59">
        <x:f>SUM('Part C'!$R10:$S10)</x:f>
      </x:c>
      <x:c r="U10" s="81" t="n">
        <x:v>11748.7526501767</x:v>
      </x:c>
      <x:c r="V10" s="81" t="n">
        <x:v>646.204946996466</x:v>
      </x:c>
      <x:c r="W10" s="81" t="n">
        <x:v>1836556.19201074</x:v>
      </x:c>
      <x:c r="X10" s="81" t="n">
        <x:v>8852102.19201074</x:v>
      </x:c>
      <x:c r="Y10" s="12" t="n">
        <x:v>15639.7565229872</x:v>
      </x:c>
    </x:row>
    <x:row r="11" spans="1:25" s="6" customFormat="1">
      <x:c r="A11" s="192" t="s">
        <x:v>135</x:v>
      </x:c>
      <x:c r="B11" s="192" t="s">
        <x:v>136</x:v>
      </x:c>
      <x:c r="C11" s="192" t="s"/>
      <x:c r="D11" s="81" t="n">
        <x:v>2911163</x:v>
      </x:c>
      <x:c r="E11" s="81" t="n">
        <x:v>1625823</x:v>
      </x:c>
      <x:c r="F11" s="121" t="n">
        <x:v>1695925.3668</x:v>
      </x:c>
      <x:c r="G11" s="81" t="n">
        <x:v>42907</x:v>
      </x:c>
      <x:c r="H11" s="81" t="n">
        <x:v>278852</x:v>
      </x:c>
      <x:c r="I11" s="122">
        <x:f>SUM(D11:H11)</x:f>
      </x:c>
      <x:c r="J11" s="81" t="n">
        <x:v>4250195</x:v>
      </x:c>
      <x:c r="K11" s="81" t="n">
        <x:v>0</x:v>
      </x:c>
      <x:c r="L11" s="81" t="n">
        <x:v>1064739</x:v>
      </x:c>
      <x:c r="M11" s="81" t="n">
        <x:v>0</x:v>
      </x:c>
      <x:c r="N11" s="81" t="n">
        <x:v>638155</x:v>
      </x:c>
      <x:c r="O11" s="81" t="n">
        <x:v>241717</x:v>
      </x:c>
      <x:c r="P11" s="81" t="n">
        <x:v>359864</x:v>
      </x:c>
      <x:c r="Q11" s="122">
        <x:f>SUM(J11:P11)</x:f>
      </x:c>
      <x:c r="R11" s="81" t="n">
        <x:v>6409073</x:v>
      </x:c>
      <x:c r="S11" s="81" t="n">
        <x:v>145597</x:v>
      </x:c>
      <x:c r="T11" s="59">
        <x:f>SUM('Part C'!$R11:$S11)</x:f>
      </x:c>
      <x:c r="U11" s="81" t="n">
        <x:v>11695.3886861314</x:v>
      </x:c>
      <x:c r="V11" s="81" t="n">
        <x:v>265.68795620438</x:v>
      </x:c>
      <x:c r="W11" s="81" t="n">
        <x:v>1778149.81134609</x:v>
      </x:c>
      <x:c r="X11" s="81" t="n">
        <x:v>8332819.81134609</x:v>
      </x:c>
      <x:c r="Y11" s="12" t="n">
        <x:v>15205.8755681498</x:v>
      </x:c>
    </x:row>
    <x:row r="12" spans="1:25" s="6" customFormat="1">
      <x:c r="A12" s="192" t="s">
        <x:v>137</x:v>
      </x:c>
      <x:c r="B12" s="192" t="s">
        <x:v>138</x:v>
      </x:c>
      <x:c r="C12" s="192" t="s"/>
      <x:c r="D12" s="81" t="n">
        <x:v>1943837</x:v>
      </x:c>
      <x:c r="E12" s="81" t="n">
        <x:v>1149347</x:v>
      </x:c>
      <x:c r="F12" s="121" t="n">
        <x:v>1156232.1792</x:v>
      </x:c>
      <x:c r="G12" s="81" t="n">
        <x:v>42794</x:v>
      </x:c>
      <x:c r="H12" s="81" t="n">
        <x:v>200735</x:v>
      </x:c>
      <x:c r="I12" s="122">
        <x:f>SUM(D12:H12)</x:f>
      </x:c>
      <x:c r="J12" s="81" t="n">
        <x:v>2848712</x:v>
      </x:c>
      <x:c r="K12" s="81" t="n">
        <x:v>0</x:v>
      </x:c>
      <x:c r="L12" s="81" t="n">
        <x:v>549003</x:v>
      </x:c>
      <x:c r="M12" s="81" t="n">
        <x:v>0</x:v>
      </x:c>
      <x:c r="N12" s="81" t="n">
        <x:v>569633</x:v>
      </x:c>
      <x:c r="O12" s="81" t="n">
        <x:v>195046</x:v>
      </x:c>
      <x:c r="P12" s="81" t="n">
        <x:v>330551</x:v>
      </x:c>
      <x:c r="Q12" s="122">
        <x:f>SUM(J12:P12)</x:f>
      </x:c>
      <x:c r="R12" s="81" t="n">
        <x:v>4411307</x:v>
      </x:c>
      <x:c r="S12" s="81" t="n">
        <x:v>81638</x:v>
      </x:c>
      <x:c r="T12" s="59">
        <x:f>SUM('Part C'!$R12:$S12)</x:f>
      </x:c>
      <x:c r="U12" s="81" t="n">
        <x:v>13449.1067073171</x:v>
      </x:c>
      <x:c r="V12" s="81" t="n">
        <x:v>248.896341463415</x:v>
      </x:c>
      <x:c r="W12" s="81" t="n">
        <x:v>1064294.047667</x:v>
      </x:c>
      <x:c r="X12" s="81" t="n">
        <x:v>5557239.047667</x:v>
      </x:c>
      <x:c r="Y12" s="12" t="n">
        <x:v>16942.8019745945</x:v>
      </x:c>
    </x:row>
    <x:row r="13" spans="1:25" s="6" customFormat="1">
      <x:c r="A13" s="192" t="s">
        <x:v>139</x:v>
      </x:c>
      <x:c r="B13" s="192" t="s">
        <x:v>140</x:v>
      </x:c>
      <x:c r="C13" s="192" t="s"/>
      <x:c r="D13" s="81" t="n">
        <x:v>2980857</x:v>
      </x:c>
      <x:c r="E13" s="81" t="n">
        <x:v>2773539</x:v>
      </x:c>
      <x:c r="F13" s="121" t="n">
        <x:v>2150993.2248</x:v>
      </x:c>
      <x:c r="G13" s="81" t="n">
        <x:v>38531</x:v>
      </x:c>
      <x:c r="H13" s="81" t="n">
        <x:v>327259</x:v>
      </x:c>
      <x:c r="I13" s="122">
        <x:f>SUM(D13:H13)</x:f>
      </x:c>
      <x:c r="J13" s="81" t="n">
        <x:v>4322463</x:v>
      </x:c>
      <x:c r="K13" s="81" t="n">
        <x:v>0</x:v>
      </x:c>
      <x:c r="L13" s="81" t="n">
        <x:v>2541457</x:v>
      </x:c>
      <x:c r="M13" s="81" t="n">
        <x:v>0</x:v>
      </x:c>
      <x:c r="N13" s="81" t="n">
        <x:v>630808</x:v>
      </x:c>
      <x:c r="O13" s="81" t="n">
        <x:v>210938</x:v>
      </x:c>
      <x:c r="P13" s="81" t="n">
        <x:v>565513</x:v>
      </x:c>
      <x:c r="Q13" s="122">
        <x:f>SUM(J13:P13)</x:f>
      </x:c>
      <x:c r="R13" s="81" t="n">
        <x:v>8151590</x:v>
      </x:c>
      <x:c r="S13" s="81" t="n">
        <x:v>119589</x:v>
      </x:c>
      <x:c r="T13" s="59">
        <x:f>SUM('Part C'!$R13:$S13)</x:f>
      </x:c>
      <x:c r="U13" s="81" t="n">
        <x:v>16635.8979591837</x:v>
      </x:c>
      <x:c r="V13" s="81" t="n">
        <x:v>244.059183673469</x:v>
      </x:c>
      <x:c r="W13" s="81" t="n">
        <x:v>1589951.47364888</x:v>
      </x:c>
      <x:c r="X13" s="81" t="n">
        <x:v>9861130.47364888</x:v>
      </x:c>
      <x:c r="Y13" s="12" t="n">
        <x:v>20124.7560686712</x:v>
      </x:c>
    </x:row>
    <x:row r="14" spans="1:25" s="6" customFormat="1">
      <x:c r="A14" s="192" t="s">
        <x:v>141</x:v>
      </x:c>
      <x:c r="B14" s="192" t="s">
        <x:v>142</x:v>
      </x:c>
      <x:c r="C14" s="192" t="s"/>
      <x:c r="D14" s="81" t="n">
        <x:v>5842895</x:v>
      </x:c>
      <x:c r="E14" s="81" t="n">
        <x:v>3758392</x:v>
      </x:c>
      <x:c r="F14" s="121" t="n">
        <x:v>3588961.0806</x:v>
      </x:c>
      <x:c r="G14" s="81" t="n">
        <x:v>236485</x:v>
      </x:c>
      <x:c r="H14" s="81" t="n">
        <x:v>494228</x:v>
      </x:c>
      <x:c r="I14" s="122">
        <x:f>SUM(D14:H14)</x:f>
      </x:c>
      <x:c r="J14" s="81" t="n">
        <x:v>8538408</x:v>
      </x:c>
      <x:c r="K14" s="81" t="n">
        <x:v>0</x:v>
      </x:c>
      <x:c r="L14" s="81" t="n">
        <x:v>2221528</x:v>
      </x:c>
      <x:c r="M14" s="81" t="n">
        <x:v>0</x:v>
      </x:c>
      <x:c r="N14" s="81" t="n">
        <x:v>1274385</x:v>
      </x:c>
      <x:c r="O14" s="81" t="n">
        <x:v>565345</x:v>
      </x:c>
      <x:c r="P14" s="81" t="n">
        <x:v>1321295</x:v>
      </x:c>
      <x:c r="Q14" s="122">
        <x:f>SUM(J14:P14)</x:f>
      </x:c>
      <x:c r="R14" s="81" t="n">
        <x:v>13729099</x:v>
      </x:c>
      <x:c r="S14" s="81" t="n">
        <x:v>191862</x:v>
      </x:c>
      <x:c r="T14" s="59">
        <x:f>SUM('Part C'!$R14:$S14)</x:f>
      </x:c>
      <x:c r="U14" s="81" t="n">
        <x:v>15780.5735632184</x:v>
      </x:c>
      <x:c r="V14" s="81" t="n">
        <x:v>220.531034482759</x:v>
      </x:c>
      <x:c r="W14" s="81" t="n">
        <x:v>2822975.06545821</x:v>
      </x:c>
      <x:c r="X14" s="81" t="n">
        <x:v>16743936.0654582</x:v>
      </x:c>
      <x:c r="Y14" s="12" t="n">
        <x:v>19245.9035235152</x:v>
      </x:c>
    </x:row>
    <x:row r="15" spans="1:25" s="6" customFormat="1">
      <x:c r="A15" s="192" t="s">
        <x:v>146</x:v>
      </x:c>
      <x:c r="B15" s="192" t="s">
        <x:v>147</x:v>
      </x:c>
      <x:c r="C15" s="192" t="s"/>
      <x:c r="D15" s="81" t="n">
        <x:v>11939784</x:v>
      </x:c>
      <x:c r="E15" s="81" t="n">
        <x:v>7812548</x:v>
      </x:c>
      <x:c r="F15" s="121" t="n">
        <x:v>7383421.7016</x:v>
      </x:c>
      <x:c r="G15" s="81" t="n">
        <x:v>359901</x:v>
      </x:c>
      <x:c r="H15" s="81" t="n">
        <x:v>1144637</x:v>
      </x:c>
      <x:c r="I15" s="122">
        <x:f>SUM(D15:H15)</x:f>
      </x:c>
      <x:c r="J15" s="81" t="n">
        <x:v>17200314</x:v>
      </x:c>
      <x:c r="K15" s="81" t="n">
        <x:v>0</x:v>
      </x:c>
      <x:c r="L15" s="81" t="n">
        <x:v>4683234</x:v>
      </x:c>
      <x:c r="M15" s="81" t="n">
        <x:v>0</x:v>
      </x:c>
      <x:c r="N15" s="81" t="n">
        <x:v>2691186</x:v>
      </x:c>
      <x:c r="O15" s="81" t="n">
        <x:v>822735</x:v>
      </x:c>
      <x:c r="P15" s="81" t="n">
        <x:v>3242823</x:v>
      </x:c>
      <x:c r="Q15" s="122">
        <x:f>SUM(J15:P15)</x:f>
      </x:c>
      <x:c r="R15" s="81" t="n">
        <x:v>28332855</x:v>
      </x:c>
      <x:c r="S15" s="81" t="n">
        <x:v>307437</x:v>
      </x:c>
      <x:c r="T15" s="59">
        <x:f>SUM('Part C'!$R15:$S15)</x:f>
      </x:c>
      <x:c r="U15" s="81" t="n">
        <x:v>13991.5333333333</x:v>
      </x:c>
      <x:c r="V15" s="81" t="n">
        <x:v>151.820740740741</x:v>
      </x:c>
      <x:c r="W15" s="81" t="n">
        <x:v>6570717.82477341</x:v>
      </x:c>
      <x:c r="X15" s="81" t="n">
        <x:v>35211009.8247734</x:v>
      </x:c>
      <x:c r="Y15" s="12" t="n">
        <x:v>17388.1529998881</x:v>
      </x:c>
    </x:row>
    <x:row r="16" spans="1:25" s="3" customFormat="1" ht="15" customHeight="1">
      <x:c r="A16" s="4" t="s">
        <x:v>151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153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185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186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187</x:v>
      </x:c>
      <x:c r="G6" s="171" t="s"/>
      <x:c r="H6" s="171" t="s"/>
      <x:c r="I6" s="171" t="s"/>
      <x:c r="J6" s="162" t="s"/>
      <x:c r="K6" s="161" t="s">
        <x:v>188</x:v>
      </x:c>
      <x:c r="L6" s="171" t="s"/>
      <x:c r="M6" s="171" t="s"/>
      <x:c r="N6" s="162" t="s"/>
      <x:c r="O6" s="65" t="s"/>
      <x:c r="P6" s="161" t="s">
        <x:v>189</x:v>
      </x:c>
      <x:c r="Q6" s="171" t="s"/>
      <x:c r="R6" s="171" t="s"/>
      <x:c r="S6" s="171" t="s"/>
      <x:c r="T6" s="171" t="s"/>
      <x:c r="U6" s="171" t="s"/>
      <x:c r="V6" s="162" t="s"/>
      <x:c r="W6" s="193" t="s">
        <x:v>190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191</x:v>
      </x:c>
      <x:c r="E7" s="75" t="s">
        <x:v>192</x:v>
      </x:c>
      <x:c r="F7" s="75" t="s">
        <x:v>193</x:v>
      </x:c>
      <x:c r="G7" s="102" t="s">
        <x:v>194</x:v>
      </x:c>
      <x:c r="H7" s="102" t="s">
        <x:v>195</x:v>
      </x:c>
      <x:c r="I7" s="102" t="s">
        <x:v>196</x:v>
      </x:c>
      <x:c r="J7" s="118" t="s">
        <x:v>197</x:v>
      </x:c>
      <x:c r="K7" s="75" t="s">
        <x:v>198</x:v>
      </x:c>
      <x:c r="L7" s="102" t="s">
        <x:v>199</x:v>
      </x:c>
      <x:c r="M7" s="102" t="s">
        <x:v>200</x:v>
      </x:c>
      <x:c r="N7" s="75" t="s">
        <x:v>201</x:v>
      </x:c>
      <x:c r="O7" s="118" t="s">
        <x:v>202</x:v>
      </x:c>
      <x:c r="P7" s="75" t="s">
        <x:v>203</x:v>
      </x:c>
      <x:c r="Q7" s="102" t="s">
        <x:v>204</x:v>
      </x:c>
      <x:c r="R7" s="102" t="s">
        <x:v>205</x:v>
      </x:c>
      <x:c r="S7" s="102" t="s">
        <x:v>206</x:v>
      </x:c>
      <x:c r="T7" s="102" t="s">
        <x:v>207</x:v>
      </x:c>
      <x:c r="U7" s="102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>
        <x:v>0</x:v>
      </x:c>
      <x:c r="P8" s="81" t="n">
        <x:v>0</x:v>
      </x:c>
      <x:c r="Q8" s="81" t="n">
        <x:v>3113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22">
        <x:f>SUM(P8:U8)</x:f>
      </x:c>
      <x:c r="W8" s="81" t="n">
        <x:v>0</x:v>
      </x:c>
      <x:c r="X8" s="81" t="n">
        <x:v>3113</x:v>
      </x:c>
      <x:c r="Y8" s="12" t="n">
        <x:v>0</x:v>
      </x:c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129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>
        <x:v>0</x:v>
      </x:c>
      <x:c r="P9" s="81" t="n">
        <x:v>0</x:v>
      </x:c>
      <x:c r="Q9" s="81" t="n">
        <x:v>3531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22">
        <x:f>SUM(P9:U9)</x:f>
      </x:c>
      <x:c r="W9" s="81" t="n">
        <x:v>0</x:v>
      </x:c>
      <x:c r="X9" s="81" t="n">
        <x:v>3531</x:v>
      </x:c>
      <x:c r="Y9" s="12" t="n">
        <x:v>0</x:v>
      </x:c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129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>
        <x:v>0</x:v>
      </x:c>
      <x:c r="P10" s="81" t="n">
        <x:v>0</x:v>
      </x:c>
      <x:c r="Q10" s="81" t="n">
        <x:v>3325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22">
        <x:f>SUM(P10:U10)</x:f>
      </x:c>
      <x:c r="W10" s="81" t="n">
        <x:v>0</x:v>
      </x:c>
      <x:c r="X10" s="81" t="n">
        <x:v>3325</x:v>
      </x:c>
      <x:c r="Y10" s="12" t="n">
        <x:v>0</x:v>
      </x:c>
    </x:row>
    <x:row r="11" spans="1:25" s="3" customFormat="1" x14ac:dyDescent="0.3">
      <x:c r="A11" s="192" t="s">
        <x:v>135</x:v>
      </x:c>
      <x:c r="B11" s="192" t="s">
        <x:v>136</x:v>
      </x:c>
      <x:c r="C11" s="192" t="s"/>
      <x:c r="D11" s="196" t="s">
        <x:v>130</x:v>
      </x:c>
      <x:c r="E11" s="175" t="s">
        <x:v>129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>
        <x:v>0</x:v>
      </x:c>
      <x:c r="P11" s="81" t="n">
        <x:v>0</x:v>
      </x:c>
      <x:c r="Q11" s="81" t="n">
        <x:v>3219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22">
        <x:f>SUM(P11:U11)</x:f>
      </x:c>
      <x:c r="W11" s="81" t="n">
        <x:v>0</x:v>
      </x:c>
      <x:c r="X11" s="81" t="n">
        <x:v>3219</x:v>
      </x:c>
      <x:c r="Y11" s="12" t="n">
        <x:v>0</x:v>
      </x:c>
    </x:row>
    <x:row r="12" spans="1:25" s="3" customFormat="1" x14ac:dyDescent="0.3">
      <x:c r="A12" s="192" t="s">
        <x:v>137</x:v>
      </x:c>
      <x:c r="B12" s="192" t="s">
        <x:v>138</x:v>
      </x:c>
      <x:c r="C12" s="192" t="s"/>
      <x:c r="D12" s="196" t="s">
        <x:v>130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>
        <x:v>0</x:v>
      </x:c>
      <x:c r="P12" s="81" t="n">
        <x:v>0</x:v>
      </x:c>
      <x:c r="Q12" s="81" t="n">
        <x:v>1927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22">
        <x:f>SUM(P12:U12)</x:f>
      </x:c>
      <x:c r="W12" s="81" t="n">
        <x:v>0</x:v>
      </x:c>
      <x:c r="X12" s="81" t="n">
        <x:v>1927</x:v>
      </x:c>
      <x:c r="Y12" s="12" t="n">
        <x:v>0</x:v>
      </x:c>
    </x:row>
    <x:row r="13" spans="1:25" s="3" customFormat="1" x14ac:dyDescent="0.3">
      <x:c r="A13" s="192" t="s">
        <x:v>139</x:v>
      </x:c>
      <x:c r="B13" s="192" t="s">
        <x:v>140</x:v>
      </x:c>
      <x:c r="C13" s="192" t="s"/>
      <x:c r="D13" s="196" t="s">
        <x:v>130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>
        <x:v>0</x:v>
      </x:c>
      <x:c r="P13" s="81" t="n">
        <x:v>0</x:v>
      </x:c>
      <x:c r="Q13" s="81" t="n">
        <x:v>2878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22">
        <x:f>SUM(P13:U13)</x:f>
      </x:c>
      <x:c r="W13" s="81" t="n">
        <x:v>0</x:v>
      </x:c>
      <x:c r="X13" s="81" t="n">
        <x:v>2878</x:v>
      </x:c>
      <x:c r="Y13" s="12" t="n">
        <x:v>0</x:v>
      </x:c>
    </x:row>
    <x:row r="14" spans="1:25" s="3" customFormat="1" x14ac:dyDescent="0.3">
      <x:c r="A14" s="192" t="s">
        <x:v>141</x:v>
      </x:c>
      <x:c r="B14" s="192" t="s">
        <x:v>142</x:v>
      </x:c>
      <x:c r="C14" s="192" t="s"/>
      <x:c r="D14" s="196" t="s">
        <x:v>130</x:v>
      </x:c>
      <x:c r="E14" s="175" t="s">
        <x:v>129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>
        <x:v>0</x:v>
      </x:c>
      <x:c r="P14" s="81" t="n">
        <x:v>0</x:v>
      </x:c>
      <x:c r="Q14" s="81" t="n">
        <x:v>5111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22">
        <x:f>SUM(P14:U14)</x:f>
      </x:c>
      <x:c r="W14" s="81" t="n">
        <x:v>0</x:v>
      </x:c>
      <x:c r="X14" s="81" t="n">
        <x:v>5111</x:v>
      </x:c>
      <x:c r="Y14" s="12" t="n">
        <x:v>0</x:v>
      </x:c>
    </x:row>
    <x:row r="15" spans="1:25" s="3" customFormat="1" x14ac:dyDescent="0.3">
      <x:c r="A15" s="192" t="s">
        <x:v>146</x:v>
      </x:c>
      <x:c r="B15" s="192" t="s">
        <x:v>147</x:v>
      </x:c>
      <x:c r="C15" s="192" t="s"/>
      <x:c r="D15" s="196" t="s">
        <x:v>130</x:v>
      </x:c>
      <x:c r="E15" s="175" t="s">
        <x:v>129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>
        <x:v>0</x:v>
      </x:c>
      <x:c r="P15" s="81" t="n">
        <x:v>0</x:v>
      </x:c>
      <x:c r="Q15" s="81" t="n">
        <x:v>11896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22">
        <x:f>SUM(P15:U15)</x:f>
      </x:c>
      <x:c r="W15" s="81" t="n">
        <x:v>0</x:v>
      </x:c>
      <x:c r="X15" s="81" t="n">
        <x:v>11896</x:v>
      </x:c>
      <x:c r="Y15" s="12" t="n">
        <x:v>0</x:v>
      </x:c>
    </x:row>
    <x:row r="16" spans="1:25" s="3" customFormat="1" ht="15" customHeight="1" x14ac:dyDescent="0.3">
      <x:c r="A16" s="4" t="s">
        <x:v>211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61" t="s">
        <x:v>212</x:v>
      </x:c>
      <x:c r="G19" s="171" t="s"/>
      <x:c r="H19" s="171" t="s"/>
      <x:c r="I19" s="171" t="s"/>
      <x:c r="J19" s="162" t="s"/>
      <x:c r="K19" s="161" t="s">
        <x:v>213</x:v>
      </x:c>
      <x:c r="L19" s="171" t="s"/>
      <x:c r="M19" s="171" t="s"/>
      <x:c r="N19" s="162" t="s"/>
    </x:row>
    <x:row r="20" spans="1:25" s="3" customFormat="1" ht="45" customHeight="1">
      <x:c r="D20" s="15" t="s"/>
      <x:c r="E20" s="15" t="s">
        <x:v>214</x:v>
      </x:c>
      <x:c r="F20" s="99" t="s">
        <x:v>193</x:v>
      </x:c>
      <x:c r="G20" s="5" t="s">
        <x:v>194</x:v>
      </x:c>
      <x:c r="H20" s="5" t="s">
        <x:v>195</x:v>
      </x:c>
      <x:c r="I20" s="100" t="s">
        <x:v>196</x:v>
      </x:c>
      <x:c r="J20" s="11" t="s">
        <x:v>197</x:v>
      </x:c>
      <x:c r="K20" s="99" t="s">
        <x:v>198</x:v>
      </x:c>
      <x:c r="L20" s="5" t="s">
        <x:v>210</x:v>
      </x:c>
      <x:c r="M20" s="100" t="s">
        <x:v>215</x:v>
      </x:c>
      <x:c r="N20" s="61" t="s">
        <x:v>201</x:v>
      </x:c>
    </x:row>
    <x:row r="21" spans="1:25" s="3" customFormat="1" ht="15" customHeight="1">
      <x:c r="A21" s="3" t="s">
        <x:v>216</x:v>
      </x:c>
      <x:c r="E21" s="16" t="n">
        <x:v>0</x:v>
      </x:c>
      <x:c r="F21" s="7" t="n">
        <x:v>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12" t="n">
        <x:v>0</x:v>
      </x:c>
      <x:c r="L21" s="12" t="n">
        <x:v>0</x:v>
      </x:c>
      <x:c r="M21" s="12" t="n">
        <x:v>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217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9:J19"/>
    <x:mergeCell ref="K19:N19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219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153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135</x:v>
      </x:c>
      <x:c r="B11" s="192" t="s">
        <x:v>136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137</x:v>
      </x:c>
      <x:c r="B12" s="192" t="s">
        <x:v>138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139</x:v>
      </x:c>
      <x:c r="B13" s="192" t="s">
        <x:v>140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141</x:v>
      </x:c>
      <x:c r="B14" s="192" t="s">
        <x:v>142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146</x:v>
      </x:c>
      <x:c r="B15" s="192" t="s">
        <x:v>147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 ht="15" customHeight="1">
      <x:c r="A16" s="4" t="s">
        <x:v>151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98" t="s"/>
      <x:c r="H16" s="14">
        <x:f>SUM(H8:H15)</x:f>
      </x:c>
      <x:c r="I16" s="198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227</x:v>
      </x:c>
      <x:c r="C1" s="82" t="s">
        <x:v>228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229</x:v>
      </x:c>
      <x:c r="B3" s="83" t="s">
        <x:v>230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234</x:v>
      </x:c>
      <x:c r="B5" s="83" t="s">
        <x:v>6</x:v>
      </x:c>
      <x:c r="D5" s="2" t="s">
        <x:v>143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143</x:v>
      </x:c>
      <x:c r="B6" s="83" t="n">
        <x:v>4</x:v>
      </x:c>
      <x:c r="D6" s="2" t="s">
        <x:v>229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235</x:v>
      </x:c>
      <x:c r="B7" s="83" t="n">
        <x:v>5</x:v>
      </x:c>
      <x:c r="D7" s="2" t="s">
        <x:v>148</x:v>
      </x:c>
      <x:c r="F7" s="2" t="n">
        <x:v>4</x:v>
      </x:c>
      <x:c r="I7" s="2" t="n">
        <x:v>2019</x:v>
      </x:c>
    </x:row>
    <x:row r="8" spans="1:9" x14ac:dyDescent="0.3">
      <x:c r="A8" s="2" t="s">
        <x:v>236</x:v>
      </x:c>
      <x:c r="B8" s="83" t="n">
        <x:v>6</x:v>
      </x:c>
      <x:c r="D8" s="2" t="s">
        <x:v>234</x:v>
      </x:c>
      <x:c r="F8" s="2" t="n">
        <x:v>5</x:v>
      </x:c>
      <x:c r="I8" s="2" t="n">
        <x:v>2020</x:v>
      </x:c>
    </x:row>
    <x:row r="9" spans="1:9" x14ac:dyDescent="0.3">
      <x:c r="A9" s="2" t="s">
        <x:v>237</x:v>
      </x:c>
      <x:c r="B9" s="83" t="n">
        <x:v>7</x:v>
      </x:c>
      <x:c r="D9" s="2" t="s">
        <x:v>231</x:v>
      </x:c>
      <x:c r="F9" s="2" t="n">
        <x:v>6</x:v>
      </x:c>
    </x:row>
    <x:row r="10" spans="1:9" x14ac:dyDescent="0.3">
      <x:c r="A10" s="2" t="s">
        <x:v>233</x:v>
      </x:c>
      <x:c r="B10" s="83" t="n">
        <x:v>8</x:v>
      </x:c>
      <x:c r="D10" s="2" t="s">
        <x:v>237</x:v>
      </x:c>
      <x:c r="F10" s="2" t="n">
        <x:v>7</x:v>
      </x:c>
    </x:row>
    <x:row r="11" spans="1:9" x14ac:dyDescent="0.3">
      <x:c r="A11" s="2" t="s">
        <x:v>148</x:v>
      </x:c>
      <x:c r="B11" s="83" t="n">
        <x:v>9</x:v>
      </x:c>
      <x:c r="D11" s="2" t="s">
        <x:v>235</x:v>
      </x:c>
      <x:c r="F11" s="2" t="n">
        <x:v>8</x:v>
      </x:c>
    </x:row>
    <x:row r="12" spans="1:9" x14ac:dyDescent="0.3">
      <x:c r="B12" s="83" t="n">
        <x:v>10</x:v>
      </x:c>
      <x:c r="D12" s="2" t="s">
        <x:v>236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235</x:v>
      </x:c>
      <x:c r="F15" s="2" t="n">
        <x:v>12</x:v>
      </x:c>
    </x:row>
    <x:row r="16" spans="1:9" x14ac:dyDescent="0.3">
      <x:c r="B16" s="83" t="s">
        <x:v>236</x:v>
      </x:c>
      <x:c r="F16" s="2" t="s">
        <x:v>235</x:v>
      </x:c>
    </x:row>
    <x:row r="17" spans="1:9" x14ac:dyDescent="0.3">
      <x:c r="B17" s="83" t="s">
        <x:v>237</x:v>
      </x:c>
      <x:c r="F17" s="2" t="s">
        <x:v>236</x:v>
      </x:c>
    </x:row>
    <x:row r="18" spans="1:9">
      <x:c r="F18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2020-01-31T14:16:42.7759549Z</dcterms:modified>
</coreProperties>
</file>